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<sst xmlns="http://schemas.openxmlformats.org/spreadsheetml/2006/main" count="869" uniqueCount="512">
  <si>
    <t>2023年农机深松整地作业补助资金明细表</t>
  </si>
  <si>
    <t>乡（镇）</t>
  </si>
  <si>
    <t>村</t>
  </si>
  <si>
    <t>补助对象</t>
  </si>
  <si>
    <t>设备号</t>
  </si>
  <si>
    <t>合格面积（亩）</t>
  </si>
  <si>
    <t>补助标准（元/亩）</t>
  </si>
  <si>
    <t>补助金额（元）</t>
  </si>
  <si>
    <t>连生乡</t>
  </si>
  <si>
    <t>吉合村</t>
  </si>
  <si>
    <t>卜秋成</t>
  </si>
  <si>
    <t>10203BD5</t>
  </si>
  <si>
    <t>忠仁镇</t>
  </si>
  <si>
    <t>福太村</t>
  </si>
  <si>
    <t>于运峰</t>
  </si>
  <si>
    <t>107619EE</t>
  </si>
  <si>
    <t>绥东镇</t>
  </si>
  <si>
    <t>大林村</t>
  </si>
  <si>
    <t>于学航</t>
  </si>
  <si>
    <t>107F97EE</t>
  </si>
  <si>
    <t>北岗乡</t>
  </si>
  <si>
    <t>永昌村</t>
  </si>
  <si>
    <t>于宝贵</t>
  </si>
  <si>
    <t>10766BB0</t>
  </si>
  <si>
    <t>长山村</t>
  </si>
  <si>
    <t>马永财</t>
  </si>
  <si>
    <t>1020dbad</t>
  </si>
  <si>
    <t>大成村</t>
  </si>
  <si>
    <t>马发权</t>
  </si>
  <si>
    <t>107fa406</t>
  </si>
  <si>
    <t>新安村</t>
  </si>
  <si>
    <t>王云雷</t>
  </si>
  <si>
    <t>1020c8f4</t>
  </si>
  <si>
    <t>黎明村</t>
  </si>
  <si>
    <t>王长雨</t>
  </si>
  <si>
    <t>王玉梅</t>
  </si>
  <si>
    <t>107fa51e</t>
  </si>
  <si>
    <t>东方村</t>
  </si>
  <si>
    <t>王龙</t>
  </si>
  <si>
    <t>1020D533</t>
  </si>
  <si>
    <t>忠仁村</t>
  </si>
  <si>
    <t>王印</t>
  </si>
  <si>
    <t>1020DB47</t>
  </si>
  <si>
    <t>东兴村</t>
  </si>
  <si>
    <t>王吉良</t>
  </si>
  <si>
    <t>10203a01</t>
  </si>
  <si>
    <t>福兴乡</t>
  </si>
  <si>
    <t>德善村</t>
  </si>
  <si>
    <t>王吉强</t>
  </si>
  <si>
    <t>10209b79</t>
  </si>
  <si>
    <t>永祥村</t>
  </si>
  <si>
    <t>王成伟</t>
  </si>
  <si>
    <t>1020d361</t>
  </si>
  <si>
    <t>王成喜</t>
  </si>
  <si>
    <t>1020A52B</t>
  </si>
  <si>
    <t>王壮</t>
  </si>
  <si>
    <t>107FA3CF</t>
  </si>
  <si>
    <t>新生村</t>
  </si>
  <si>
    <t>王庆伟</t>
  </si>
  <si>
    <t>10208d2e</t>
  </si>
  <si>
    <t>王守业</t>
  </si>
  <si>
    <t>10209dff</t>
  </si>
  <si>
    <t>107FA4c2</t>
  </si>
  <si>
    <t>王孝臣</t>
  </si>
  <si>
    <t>10765B9F</t>
  </si>
  <si>
    <t>富强乡</t>
  </si>
  <si>
    <t>庆安村</t>
  </si>
  <si>
    <t>王连财</t>
  </si>
  <si>
    <t>1020deeb</t>
  </si>
  <si>
    <t>振兴村</t>
  </si>
  <si>
    <t>王利</t>
  </si>
  <si>
    <t>1076776F</t>
  </si>
  <si>
    <t>松滨村</t>
  </si>
  <si>
    <t>王秀艳</t>
  </si>
  <si>
    <t>10202f21</t>
  </si>
  <si>
    <t>绥滨镇</t>
  </si>
  <si>
    <t>敖来村</t>
  </si>
  <si>
    <t>王阿龙</t>
  </si>
  <si>
    <t>1020c30a</t>
  </si>
  <si>
    <t>前进村</t>
  </si>
  <si>
    <t>王明</t>
  </si>
  <si>
    <t>长乐村</t>
  </si>
  <si>
    <t>10760A20</t>
  </si>
  <si>
    <t>荣胜村</t>
  </si>
  <si>
    <t>王波</t>
  </si>
  <si>
    <t>107613F7</t>
  </si>
  <si>
    <t>北山乡</t>
  </si>
  <si>
    <t>莲花村</t>
  </si>
  <si>
    <t>王春江</t>
  </si>
  <si>
    <t>107fb0fb</t>
  </si>
  <si>
    <t>1020d3f8</t>
  </si>
  <si>
    <t>新富乡</t>
  </si>
  <si>
    <t>新村村</t>
  </si>
  <si>
    <t>王亮</t>
  </si>
  <si>
    <t>107676fb</t>
  </si>
  <si>
    <t>新滨村</t>
  </si>
  <si>
    <t>王勇</t>
  </si>
  <si>
    <t>10209b85</t>
  </si>
  <si>
    <t>王艳明</t>
  </si>
  <si>
    <t>10209B54</t>
  </si>
  <si>
    <t>太和村</t>
  </si>
  <si>
    <t>王高原</t>
  </si>
  <si>
    <t>1020c9d3</t>
  </si>
  <si>
    <t>德胜村</t>
  </si>
  <si>
    <t>王继明</t>
  </si>
  <si>
    <t>1020A55d</t>
  </si>
  <si>
    <t>向阳村</t>
  </si>
  <si>
    <t>王野</t>
  </si>
  <si>
    <t>1020D5F7</t>
  </si>
  <si>
    <t>宝山村</t>
  </si>
  <si>
    <t>王滨</t>
  </si>
  <si>
    <t>1020e85e</t>
  </si>
  <si>
    <t>卫星村</t>
  </si>
  <si>
    <t>王福兴</t>
  </si>
  <si>
    <t>107618e4</t>
  </si>
  <si>
    <t>文思维</t>
  </si>
  <si>
    <t>107618D1</t>
  </si>
  <si>
    <t>孔祥石</t>
  </si>
  <si>
    <t>1020d9b3</t>
  </si>
  <si>
    <t>石友成</t>
  </si>
  <si>
    <t>1020a1eo</t>
  </si>
  <si>
    <t>石友坤</t>
  </si>
  <si>
    <t>1020dbb5</t>
  </si>
  <si>
    <t>永成村</t>
  </si>
  <si>
    <t>石友强</t>
  </si>
  <si>
    <t>1020dAAA</t>
  </si>
  <si>
    <t>石金权</t>
  </si>
  <si>
    <t>107fa48f</t>
  </si>
  <si>
    <t>永德村</t>
  </si>
  <si>
    <t>卢凤梅</t>
  </si>
  <si>
    <t>10766FEB</t>
  </si>
  <si>
    <t>卢春岭</t>
  </si>
  <si>
    <t>10209aad</t>
  </si>
  <si>
    <t>10203FDD</t>
  </si>
  <si>
    <t>田风</t>
  </si>
  <si>
    <t>107FA3BD</t>
  </si>
  <si>
    <t>兴隆村</t>
  </si>
  <si>
    <t>田学明</t>
  </si>
  <si>
    <t>10209fad</t>
  </si>
  <si>
    <t>绥滨农场</t>
  </si>
  <si>
    <t>社区c区</t>
  </si>
  <si>
    <t>田海城</t>
  </si>
  <si>
    <t>10765BF4</t>
  </si>
  <si>
    <t>1队</t>
  </si>
  <si>
    <t>付广华</t>
  </si>
  <si>
    <t>107fa4af</t>
  </si>
  <si>
    <t>连礼村</t>
  </si>
  <si>
    <t>白玉</t>
  </si>
  <si>
    <t>107FA4EB</t>
  </si>
  <si>
    <t>富山村</t>
  </si>
  <si>
    <t>兰红伟</t>
  </si>
  <si>
    <t>107fa495</t>
  </si>
  <si>
    <t>巩怀利</t>
  </si>
  <si>
    <t>102040ac</t>
  </si>
  <si>
    <t>曲国彬</t>
  </si>
  <si>
    <t>10208C9C</t>
  </si>
  <si>
    <t>荣边村</t>
  </si>
  <si>
    <t>曲恒顺</t>
  </si>
  <si>
    <t>1020DEBD</t>
  </si>
  <si>
    <t>五道岗村</t>
  </si>
  <si>
    <t>吕继龙</t>
  </si>
  <si>
    <t>1020dbb7</t>
  </si>
  <si>
    <t>新山村</t>
  </si>
  <si>
    <t>朱存如</t>
  </si>
  <si>
    <t>10209a06</t>
  </si>
  <si>
    <t>朱先莲</t>
  </si>
  <si>
    <t xml:space="preserve"> 10206df4</t>
  </si>
  <si>
    <t>朱俊明</t>
  </si>
  <si>
    <t>1020db0e</t>
  </si>
  <si>
    <t>乔辉</t>
  </si>
  <si>
    <t>107654BE</t>
  </si>
  <si>
    <t>刘义春</t>
  </si>
  <si>
    <t>10206b23</t>
  </si>
  <si>
    <t>刘义辉</t>
  </si>
  <si>
    <t>10208fb1</t>
  </si>
  <si>
    <t>刘方明</t>
  </si>
  <si>
    <t>1020qe02</t>
  </si>
  <si>
    <t>永和村</t>
  </si>
  <si>
    <t>刘玉军</t>
  </si>
  <si>
    <t>10209DA5</t>
  </si>
  <si>
    <t>刘伟先</t>
  </si>
  <si>
    <t>102040c5</t>
  </si>
  <si>
    <t>刘伟福</t>
  </si>
  <si>
    <t>1020D347</t>
  </si>
  <si>
    <t>福兴村</t>
  </si>
  <si>
    <t>刘军</t>
  </si>
  <si>
    <t>1020d885</t>
  </si>
  <si>
    <t>永丰村</t>
  </si>
  <si>
    <t>刘松</t>
  </si>
  <si>
    <t>10101f71</t>
  </si>
  <si>
    <t>刘政兵</t>
  </si>
  <si>
    <t>10765FCC</t>
  </si>
  <si>
    <t>刘海鹏</t>
  </si>
  <si>
    <t>102044c4</t>
  </si>
  <si>
    <t>290农场</t>
  </si>
  <si>
    <t>刘喜庆</t>
  </si>
  <si>
    <t>107676FE</t>
  </si>
  <si>
    <t>刘景新</t>
  </si>
  <si>
    <t>10765fcf</t>
  </si>
  <si>
    <t>同仁村</t>
  </si>
  <si>
    <t>刘德才</t>
  </si>
  <si>
    <t>102069f3</t>
  </si>
  <si>
    <t>齐学义</t>
  </si>
  <si>
    <t>1020cdA6</t>
  </si>
  <si>
    <t>闫玉生</t>
  </si>
  <si>
    <t>闫玉民</t>
  </si>
  <si>
    <t>1020a522</t>
  </si>
  <si>
    <t>长安村</t>
  </si>
  <si>
    <t>闫立新</t>
  </si>
  <si>
    <t>107fa3de</t>
  </si>
  <si>
    <t>长春村</t>
  </si>
  <si>
    <t>闫明宏</t>
  </si>
  <si>
    <t>10209E08</t>
  </si>
  <si>
    <t>许春友</t>
  </si>
  <si>
    <t>许春鹏</t>
  </si>
  <si>
    <t>1020d34e</t>
  </si>
  <si>
    <t>许艳德</t>
  </si>
  <si>
    <t>102046eB</t>
  </si>
  <si>
    <t>107614F7</t>
  </si>
  <si>
    <t>孙广全</t>
  </si>
  <si>
    <t>1020decc</t>
  </si>
  <si>
    <t>孙华艳</t>
  </si>
  <si>
    <t>1020dcf2</t>
  </si>
  <si>
    <t>孙泉波</t>
  </si>
  <si>
    <t>10208C07</t>
  </si>
  <si>
    <t>孙俊华</t>
  </si>
  <si>
    <t>1020DB22</t>
  </si>
  <si>
    <t>孙维锋</t>
  </si>
  <si>
    <t>107FA407</t>
  </si>
  <si>
    <t>孙福国</t>
  </si>
  <si>
    <t>1020A1AA</t>
  </si>
  <si>
    <t>孙福强</t>
  </si>
  <si>
    <t>107619F3</t>
  </si>
  <si>
    <t>永利村</t>
  </si>
  <si>
    <t>孙凝辉</t>
  </si>
  <si>
    <t>1076700E</t>
  </si>
  <si>
    <t>望江村</t>
  </si>
  <si>
    <t>纪树林</t>
  </si>
  <si>
    <t>10203f6d</t>
  </si>
  <si>
    <t>李士臣</t>
  </si>
  <si>
    <t>1020dcd8</t>
  </si>
  <si>
    <t>李文兴</t>
  </si>
  <si>
    <t>10203da2</t>
  </si>
  <si>
    <t>李玉峰</t>
  </si>
  <si>
    <t>107FA3C6</t>
  </si>
  <si>
    <t>李永发</t>
  </si>
  <si>
    <t>1020a2ba</t>
  </si>
  <si>
    <t>古城村</t>
  </si>
  <si>
    <t>李永富</t>
  </si>
  <si>
    <t>107fA527</t>
  </si>
  <si>
    <t>李成</t>
  </si>
  <si>
    <t>10765baf</t>
  </si>
  <si>
    <t>绥东村</t>
  </si>
  <si>
    <t>李际成</t>
  </si>
  <si>
    <t>107618CB</t>
  </si>
  <si>
    <t>永发村</t>
  </si>
  <si>
    <t>李国继</t>
  </si>
  <si>
    <t>107FA53E</t>
  </si>
  <si>
    <t>凤仪村</t>
  </si>
  <si>
    <t>李艳君</t>
  </si>
  <si>
    <t>1076143c</t>
  </si>
  <si>
    <t>吉福村</t>
  </si>
  <si>
    <t>李艳昌</t>
  </si>
  <si>
    <t>杨少林</t>
  </si>
  <si>
    <t>107614E5</t>
  </si>
  <si>
    <t>种畜场</t>
  </si>
  <si>
    <t>杨丹丹</t>
  </si>
  <si>
    <t>102099d1</t>
  </si>
  <si>
    <t>杨国辉</t>
  </si>
  <si>
    <t>10206a2f</t>
  </si>
  <si>
    <t>杨俊峰</t>
  </si>
  <si>
    <t>杨楠楠</t>
  </si>
  <si>
    <t>10003b8d</t>
  </si>
  <si>
    <t>杨德金</t>
  </si>
  <si>
    <t>107fa3c3</t>
  </si>
  <si>
    <t>仁合村</t>
  </si>
  <si>
    <t>吴军</t>
  </si>
  <si>
    <t>107619e9</t>
  </si>
  <si>
    <t>吴国强</t>
  </si>
  <si>
    <t>1020d637</t>
  </si>
  <si>
    <t>吴宝世</t>
  </si>
  <si>
    <t>107614BB</t>
  </si>
  <si>
    <t>农乡村</t>
  </si>
  <si>
    <t>吴亮</t>
  </si>
  <si>
    <t>107FA493</t>
  </si>
  <si>
    <t>吴晓冬</t>
  </si>
  <si>
    <t>1020dcbc</t>
  </si>
  <si>
    <t>吴殿学</t>
  </si>
  <si>
    <t>1020e17F</t>
  </si>
  <si>
    <t>吴聪柱</t>
  </si>
  <si>
    <t>10208DC5</t>
  </si>
  <si>
    <t>邱洪才</t>
  </si>
  <si>
    <t>1020d430</t>
  </si>
  <si>
    <t>何俊东</t>
  </si>
  <si>
    <t>10208C73</t>
  </si>
  <si>
    <t>宋占臣</t>
  </si>
  <si>
    <t>10206ae5</t>
  </si>
  <si>
    <t>新富村</t>
  </si>
  <si>
    <t>宋立涛</t>
  </si>
  <si>
    <t>102100f9</t>
  </si>
  <si>
    <t>宋华柱</t>
  </si>
  <si>
    <t>1020802c</t>
  </si>
  <si>
    <t>六里村</t>
  </si>
  <si>
    <t>宋芳</t>
  </si>
  <si>
    <t>1020528f</t>
  </si>
  <si>
    <t>宋虎</t>
  </si>
  <si>
    <t>1020dbb2</t>
  </si>
  <si>
    <t>宋建锋</t>
  </si>
  <si>
    <t>1020e507</t>
  </si>
  <si>
    <t>宋桂涛</t>
  </si>
  <si>
    <t>107619eA</t>
  </si>
  <si>
    <t>张久良</t>
  </si>
  <si>
    <t>1020db3d</t>
  </si>
  <si>
    <t>张玉丰</t>
  </si>
  <si>
    <t>1020dd1c</t>
  </si>
  <si>
    <t>张玉红</t>
  </si>
  <si>
    <t>1020DAA6</t>
  </si>
  <si>
    <t>10765FAC</t>
  </si>
  <si>
    <t>建设村</t>
  </si>
  <si>
    <t>张玉梅</t>
  </si>
  <si>
    <t>1020d5b5</t>
  </si>
  <si>
    <t>张亚轩</t>
  </si>
  <si>
    <t>102069bf</t>
  </si>
  <si>
    <t>张庆财</t>
  </si>
  <si>
    <t>1020A674</t>
  </si>
  <si>
    <t>北岗村</t>
  </si>
  <si>
    <t>张志刚</t>
  </si>
  <si>
    <t>1020D7F7</t>
  </si>
  <si>
    <t>义和村</t>
  </si>
  <si>
    <t>张明浩</t>
  </si>
  <si>
    <t>10765fc3</t>
  </si>
  <si>
    <t>张星</t>
  </si>
  <si>
    <t>107FA4FC</t>
  </si>
  <si>
    <t>张艳</t>
  </si>
  <si>
    <t>10209d92</t>
  </si>
  <si>
    <t>永太村</t>
  </si>
  <si>
    <t>张继</t>
  </si>
  <si>
    <t>1020db09</t>
  </si>
  <si>
    <t>张鹏</t>
  </si>
  <si>
    <t>10206d60</t>
  </si>
  <si>
    <t>陆继富</t>
  </si>
  <si>
    <t>10761464</t>
  </si>
  <si>
    <t>吉成村</t>
  </si>
  <si>
    <t>陈吉才</t>
  </si>
  <si>
    <t>1020BD98</t>
  </si>
  <si>
    <t>奋斗村</t>
  </si>
  <si>
    <t>陈明星</t>
  </si>
  <si>
    <t>10208f8a</t>
  </si>
  <si>
    <t>陈福财</t>
  </si>
  <si>
    <t>1020dd4f</t>
  </si>
  <si>
    <t>邵旭丽</t>
  </si>
  <si>
    <t>101026cf</t>
  </si>
  <si>
    <t>集贤村</t>
  </si>
  <si>
    <t>邰峰</t>
  </si>
  <si>
    <t>101023e9</t>
  </si>
  <si>
    <t>苗健伟</t>
  </si>
  <si>
    <t>107FA4E7</t>
  </si>
  <si>
    <t>郑伟</t>
  </si>
  <si>
    <t>1020916E</t>
  </si>
  <si>
    <t>永山村</t>
  </si>
  <si>
    <t>郑春山</t>
  </si>
  <si>
    <t>1020A2BE</t>
  </si>
  <si>
    <t>宗少冬</t>
  </si>
  <si>
    <t>10208d5a</t>
  </si>
  <si>
    <t>屈胜喜</t>
  </si>
  <si>
    <t>1020a48b</t>
  </si>
  <si>
    <t>孟廷廷</t>
  </si>
  <si>
    <t>1020E072</t>
  </si>
  <si>
    <t>庆丰村</t>
  </si>
  <si>
    <t>孟庆伟</t>
  </si>
  <si>
    <t>107FA3C7</t>
  </si>
  <si>
    <t>永安村</t>
  </si>
  <si>
    <t>孟现利</t>
  </si>
  <si>
    <t>107FA4AB</t>
  </si>
  <si>
    <t>曙光村</t>
  </si>
  <si>
    <t>孟德志</t>
  </si>
  <si>
    <t>10209d8b</t>
  </si>
  <si>
    <t>孟德强</t>
  </si>
  <si>
    <t>10767777</t>
  </si>
  <si>
    <t>赵万峰</t>
  </si>
  <si>
    <t>102034BB</t>
  </si>
  <si>
    <t>赵旭东</t>
  </si>
  <si>
    <t>1020D491</t>
  </si>
  <si>
    <t>赵天朋</t>
  </si>
  <si>
    <t>1020d67a</t>
  </si>
  <si>
    <t>赵书臣</t>
  </si>
  <si>
    <t>1020a6d8</t>
  </si>
  <si>
    <t>赵昌智</t>
  </si>
  <si>
    <t>1020d9d9</t>
  </si>
  <si>
    <t>赵洪亮</t>
  </si>
  <si>
    <t>10766234</t>
  </si>
  <si>
    <t>赵喜军</t>
  </si>
  <si>
    <t>赵德君</t>
  </si>
  <si>
    <t>1020a3a1</t>
  </si>
  <si>
    <t>高利村</t>
  </si>
  <si>
    <t>赵德宝</t>
  </si>
  <si>
    <t>1020449a</t>
  </si>
  <si>
    <t>郝廷顺</t>
  </si>
  <si>
    <t>107fa4f0</t>
  </si>
  <si>
    <t>建边村</t>
  </si>
  <si>
    <t>莒海朋</t>
  </si>
  <si>
    <t>侯福峰</t>
  </si>
  <si>
    <t>1020D949</t>
  </si>
  <si>
    <t>姜乃新</t>
  </si>
  <si>
    <t>107FA1D2</t>
  </si>
  <si>
    <t>姜立志</t>
  </si>
  <si>
    <t>10209b53</t>
  </si>
  <si>
    <t>凤山村</t>
  </si>
  <si>
    <t>姜行福</t>
  </si>
  <si>
    <t>1020E085</t>
  </si>
  <si>
    <t>姜利伟</t>
  </si>
  <si>
    <t>1010265f</t>
  </si>
  <si>
    <t>1020A3F3</t>
  </si>
  <si>
    <t>新建村</t>
  </si>
  <si>
    <t>姜忠孝</t>
  </si>
  <si>
    <t>1020CF79</t>
  </si>
  <si>
    <t>姜忠波</t>
  </si>
  <si>
    <t>10209CE2</t>
  </si>
  <si>
    <t>姜春涛</t>
  </si>
  <si>
    <t>107fa502</t>
  </si>
  <si>
    <t>107614E3</t>
  </si>
  <si>
    <t>姜涛</t>
  </si>
  <si>
    <t>10206A17</t>
  </si>
  <si>
    <t>姜海龙</t>
  </si>
  <si>
    <t>107FA530</t>
  </si>
  <si>
    <t>洪发廷</t>
  </si>
  <si>
    <t>长胜村</t>
  </si>
  <si>
    <t>祝显辉</t>
  </si>
  <si>
    <t>107FA4F7</t>
  </si>
  <si>
    <t>长发村</t>
  </si>
  <si>
    <t>贺晓雪</t>
  </si>
  <si>
    <t>1020DD89</t>
  </si>
  <si>
    <t>秦丹丹</t>
  </si>
  <si>
    <t>秦永家</t>
  </si>
  <si>
    <t>10765FD0</t>
  </si>
  <si>
    <t>秦磊</t>
  </si>
  <si>
    <t>107617E4</t>
  </si>
  <si>
    <t>庆连村</t>
  </si>
  <si>
    <t>栗荣强</t>
  </si>
  <si>
    <t>107F9818</t>
  </si>
  <si>
    <t>徐立勇</t>
  </si>
  <si>
    <t>107610e7</t>
  </si>
  <si>
    <t>徐忠义</t>
  </si>
  <si>
    <t>高玉香</t>
  </si>
  <si>
    <t>10209d50</t>
  </si>
  <si>
    <t>高敏</t>
  </si>
  <si>
    <t>10209BC1</t>
  </si>
  <si>
    <t>吉珍村</t>
  </si>
  <si>
    <t>郭云霞</t>
  </si>
  <si>
    <t>1076701c</t>
  </si>
  <si>
    <t>大同村</t>
  </si>
  <si>
    <t>郭合欣</t>
  </si>
  <si>
    <t>1020CFF7</t>
  </si>
  <si>
    <t>席亚军</t>
  </si>
  <si>
    <t>10209e05</t>
  </si>
  <si>
    <t>庆华村</t>
  </si>
  <si>
    <t>席成龙</t>
  </si>
  <si>
    <t>10209daa</t>
  </si>
  <si>
    <t>席德君</t>
  </si>
  <si>
    <t>1020E6E5</t>
  </si>
  <si>
    <t>黄胜伟</t>
  </si>
  <si>
    <t>10208dbc</t>
  </si>
  <si>
    <t>黄亮</t>
  </si>
  <si>
    <t>1020f920</t>
  </si>
  <si>
    <t>黄逊泽</t>
  </si>
  <si>
    <t>107F9728</t>
  </si>
  <si>
    <t>陈大村</t>
  </si>
  <si>
    <t>曹庆富</t>
  </si>
  <si>
    <t>10209AA5</t>
  </si>
  <si>
    <t>曹庆福</t>
  </si>
  <si>
    <t>1020D543</t>
  </si>
  <si>
    <t>曹洪伟</t>
  </si>
  <si>
    <t>1076701f</t>
  </si>
  <si>
    <t>曹洪青</t>
  </si>
  <si>
    <t>107fa3bf</t>
  </si>
  <si>
    <t>荣福村</t>
  </si>
  <si>
    <t>崔业林</t>
  </si>
  <si>
    <t>10765fb9</t>
  </si>
  <si>
    <t>崔敬富</t>
  </si>
  <si>
    <t>1020d9d2</t>
  </si>
  <si>
    <t>矫元德</t>
  </si>
  <si>
    <t>1020daa9</t>
  </si>
  <si>
    <t>10761a1a</t>
  </si>
  <si>
    <t>梁军军</t>
  </si>
  <si>
    <t>1020f293</t>
  </si>
  <si>
    <t>董文龙</t>
  </si>
  <si>
    <t>1020D814</t>
  </si>
  <si>
    <t>董春波</t>
  </si>
  <si>
    <t>10765BA6</t>
  </si>
  <si>
    <t>永乐村</t>
  </si>
  <si>
    <t>董培新</t>
  </si>
  <si>
    <t>1020db1c</t>
  </si>
  <si>
    <t>韩春财</t>
  </si>
  <si>
    <t>1076116C</t>
  </si>
  <si>
    <t>韩善福</t>
  </si>
  <si>
    <t>107617CF</t>
  </si>
  <si>
    <t>程望辉</t>
  </si>
  <si>
    <t>10206Ba3</t>
  </si>
  <si>
    <t>谢忠财</t>
  </si>
  <si>
    <t>1020d48a</t>
  </si>
  <si>
    <t>甄逢博</t>
  </si>
  <si>
    <t>1050da6c</t>
  </si>
  <si>
    <t>1020887c</t>
  </si>
  <si>
    <t>廉勇</t>
  </si>
  <si>
    <t>1020d7d1</t>
  </si>
  <si>
    <t>颜凡军</t>
  </si>
  <si>
    <t>10208dcc</t>
  </si>
  <si>
    <t>颜凡良</t>
  </si>
  <si>
    <t>107FA517</t>
  </si>
  <si>
    <t>魏百东</t>
  </si>
  <si>
    <t>1020dc13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</si>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</sst>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333333"/>
      <name val="宋体"/>
      <charset val="134"/>
      <scheme val="maj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3"/>
  <sheetViews>
    <sheetView tabSelected="1" zoomScale="110" zoomScaleNormal="110" topLeftCell="A205" workbookViewId="0">
      <selection activeCell="K217" sqref="K217"/>
    </sheetView>
  </sheetViews>
  <sheetFormatPr defaultColWidth="17.2222222222222" defaultRowHeight="20" customHeight="1"/>
  <cols>
    <col min="1" max="1" width="11.1018518518519" style="3" customWidth="1"/>
    <col min="2" max="2" width="11.6018518518519" style="3" customWidth="1"/>
    <col min="3" max="3" width="13.1296296296296" style="3" customWidth="1"/>
    <col min="4" max="4" width="14.7407407407407" style="4" customWidth="1"/>
    <col min="5" max="5" width="18.4814814814815" style="5" customWidth="1"/>
    <col min="6" max="6" width="20" style="3" customWidth="1"/>
    <col min="7" max="7" width="21.1018518518519" style="3" customWidth="1"/>
    <col min="8" max="8" width="10.1944444444444" style="3" customWidth="1"/>
    <col min="9" max="9" width="6.97222222222222" style="3" customWidth="1"/>
    <col min="10" max="10" width="7.57407407407407" style="3" customWidth="1"/>
    <col min="11" max="16378" width="17.2222222222222" style="1" customWidth="1"/>
    <col min="16379" max="16384" width="17.2222222222222" style="1"/>
  </cols>
  <sheetData>
    <row r="1" customHeight="1" spans="1:7">
      <c r="A1" s="6" t="s">
        <v>0</v>
      </c>
      <c r="B1" s="6"/>
      <c r="C1" s="6"/>
      <c r="D1" s="7"/>
      <c r="E1" s="8"/>
      <c r="F1" s="6"/>
      <c r="G1" s="6"/>
    </row>
    <row r="2" customHeight="1" spans="1:7">
      <c r="A2" s="6"/>
      <c r="B2" s="6"/>
      <c r="C2" s="6"/>
      <c r="D2" s="7"/>
      <c r="E2" s="8"/>
      <c r="F2" s="6"/>
      <c r="G2" s="6"/>
    </row>
    <row r="3" s="1" customFormat="1" ht="29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</row>
    <row r="4" customHeight="1" spans="1:7">
      <c r="A4" s="13" t="s">
        <v>8</v>
      </c>
      <c r="B4" s="13" t="s">
        <v>9</v>
      </c>
      <c r="C4" s="13" t="s">
        <v>10</v>
      </c>
      <c r="D4" s="13" t="s">
        <v>11</v>
      </c>
      <c r="E4" s="14">
        <v>1197.8</v>
      </c>
      <c r="F4" s="13">
        <v>20</v>
      </c>
      <c r="G4" s="13">
        <f>E4*F4</f>
        <v>23956</v>
      </c>
    </row>
    <row r="5" customHeight="1" spans="1:7">
      <c r="A5" s="15" t="s">
        <v>12</v>
      </c>
      <c r="B5" s="16" t="s">
        <v>13</v>
      </c>
      <c r="C5" s="16" t="s">
        <v>14</v>
      </c>
      <c r="D5" s="16" t="s">
        <v>15</v>
      </c>
      <c r="E5" s="17">
        <v>1521.9</v>
      </c>
      <c r="F5" s="13">
        <v>20</v>
      </c>
      <c r="G5" s="13">
        <f>E5*F5</f>
        <v>30438</v>
      </c>
    </row>
    <row r="6" customHeight="1" spans="1:7">
      <c r="A6" s="15" t="s">
        <v>12</v>
      </c>
      <c r="B6" s="16" t="s">
        <v>13</v>
      </c>
      <c r="C6" s="16" t="s">
        <v>14</v>
      </c>
      <c r="D6" s="16">
        <v>10767771</v>
      </c>
      <c r="E6" s="18">
        <v>1830.3</v>
      </c>
      <c r="F6" s="13">
        <v>20</v>
      </c>
      <c r="G6" s="13">
        <f t="shared" ref="G6:G69" si="0">E6*F6</f>
        <v>36606</v>
      </c>
    </row>
    <row r="7" customHeight="1" spans="1:7">
      <c r="A7" s="19" t="s">
        <v>16</v>
      </c>
      <c r="B7" s="19" t="s">
        <v>17</v>
      </c>
      <c r="C7" s="19" t="s">
        <v>18</v>
      </c>
      <c r="D7" s="20" t="s">
        <v>19</v>
      </c>
      <c r="E7" s="21">
        <v>1433.3</v>
      </c>
      <c r="F7" s="13">
        <v>20</v>
      </c>
      <c r="G7" s="13">
        <f t="shared" si="0"/>
        <v>28666</v>
      </c>
    </row>
    <row r="8" customHeight="1" spans="1:7">
      <c r="A8" s="13" t="s">
        <v>20</v>
      </c>
      <c r="B8" s="13" t="s">
        <v>21</v>
      </c>
      <c r="C8" s="13" t="s">
        <v>22</v>
      </c>
      <c r="D8" s="13" t="s">
        <v>23</v>
      </c>
      <c r="E8" s="14">
        <v>26.7</v>
      </c>
      <c r="F8" s="13">
        <v>20</v>
      </c>
      <c r="G8" s="13">
        <f t="shared" si="0"/>
        <v>534</v>
      </c>
    </row>
    <row r="9" customHeight="1" spans="1:7">
      <c r="A9" s="22" t="s">
        <v>8</v>
      </c>
      <c r="B9" s="22" t="s">
        <v>24</v>
      </c>
      <c r="C9" s="22" t="s">
        <v>25</v>
      </c>
      <c r="D9" s="23" t="s">
        <v>26</v>
      </c>
      <c r="E9" s="18">
        <v>2264.3</v>
      </c>
      <c r="F9" s="13">
        <v>20</v>
      </c>
      <c r="G9" s="13">
        <f t="shared" si="0"/>
        <v>45286</v>
      </c>
    </row>
    <row r="10" customHeight="1" spans="1:7">
      <c r="A10" s="24" t="s">
        <v>16</v>
      </c>
      <c r="B10" s="24" t="s">
        <v>27</v>
      </c>
      <c r="C10" s="24" t="s">
        <v>28</v>
      </c>
      <c r="D10" s="24" t="s">
        <v>29</v>
      </c>
      <c r="E10" s="14">
        <v>1464.6</v>
      </c>
      <c r="F10" s="13">
        <v>20</v>
      </c>
      <c r="G10" s="13">
        <f t="shared" si="0"/>
        <v>29292</v>
      </c>
    </row>
    <row r="11" customHeight="1" spans="1:7">
      <c r="A11" s="25" t="s">
        <v>12</v>
      </c>
      <c r="B11" s="25" t="s">
        <v>30</v>
      </c>
      <c r="C11" s="25" t="s">
        <v>31</v>
      </c>
      <c r="D11" s="25" t="s">
        <v>32</v>
      </c>
      <c r="E11" s="18">
        <v>1689.9</v>
      </c>
      <c r="F11" s="13">
        <v>20</v>
      </c>
      <c r="G11" s="13">
        <f t="shared" si="0"/>
        <v>33798</v>
      </c>
    </row>
    <row r="12" customHeight="1" spans="1:7">
      <c r="A12" s="25" t="s">
        <v>12</v>
      </c>
      <c r="B12" s="15" t="s">
        <v>33</v>
      </c>
      <c r="C12" s="25" t="s">
        <v>34</v>
      </c>
      <c r="D12" s="25">
        <v>10210680</v>
      </c>
      <c r="E12" s="21">
        <v>307.1</v>
      </c>
      <c r="F12" s="13">
        <v>20</v>
      </c>
      <c r="G12" s="13">
        <f t="shared" si="0"/>
        <v>6142</v>
      </c>
    </row>
    <row r="13" customHeight="1" spans="1:7">
      <c r="A13" s="25" t="s">
        <v>12</v>
      </c>
      <c r="B13" s="25" t="s">
        <v>33</v>
      </c>
      <c r="C13" s="25" t="s">
        <v>35</v>
      </c>
      <c r="D13" s="25" t="s">
        <v>36</v>
      </c>
      <c r="E13" s="21">
        <v>1425.1</v>
      </c>
      <c r="F13" s="13">
        <v>20</v>
      </c>
      <c r="G13" s="13">
        <f t="shared" si="0"/>
        <v>28502</v>
      </c>
    </row>
    <row r="14" customHeight="1" spans="1:7">
      <c r="A14" s="19" t="s">
        <v>16</v>
      </c>
      <c r="B14" s="19" t="s">
        <v>37</v>
      </c>
      <c r="C14" s="19" t="s">
        <v>38</v>
      </c>
      <c r="D14" s="20" t="s">
        <v>39</v>
      </c>
      <c r="E14" s="21">
        <v>158.3</v>
      </c>
      <c r="F14" s="13">
        <v>20</v>
      </c>
      <c r="G14" s="13">
        <f t="shared" si="0"/>
        <v>3166</v>
      </c>
    </row>
    <row r="15" customHeight="1" spans="1:7">
      <c r="A15" s="25" t="s">
        <v>12</v>
      </c>
      <c r="B15" s="25" t="s">
        <v>40</v>
      </c>
      <c r="C15" s="15" t="s">
        <v>41</v>
      </c>
      <c r="D15" s="25" t="s">
        <v>42</v>
      </c>
      <c r="E15" s="18">
        <v>497</v>
      </c>
      <c r="F15" s="13">
        <v>20</v>
      </c>
      <c r="G15" s="13">
        <f t="shared" si="0"/>
        <v>9940</v>
      </c>
    </row>
    <row r="16" customHeight="1" spans="1:7">
      <c r="A16" s="25" t="s">
        <v>12</v>
      </c>
      <c r="B16" s="25" t="s">
        <v>43</v>
      </c>
      <c r="C16" s="25" t="s">
        <v>44</v>
      </c>
      <c r="D16" s="25" t="s">
        <v>45</v>
      </c>
      <c r="E16" s="14">
        <v>551.9</v>
      </c>
      <c r="F16" s="13">
        <v>20</v>
      </c>
      <c r="G16" s="13">
        <f t="shared" si="0"/>
        <v>11038</v>
      </c>
    </row>
    <row r="17" customHeight="1" spans="1:7">
      <c r="A17" s="25" t="s">
        <v>46</v>
      </c>
      <c r="B17" s="25" t="s">
        <v>47</v>
      </c>
      <c r="C17" s="25" t="s">
        <v>48</v>
      </c>
      <c r="D17" s="25" t="s">
        <v>49</v>
      </c>
      <c r="E17" s="21">
        <v>1731.4</v>
      </c>
      <c r="F17" s="13">
        <v>20</v>
      </c>
      <c r="G17" s="13">
        <f t="shared" si="0"/>
        <v>34628</v>
      </c>
    </row>
    <row r="18" customHeight="1" spans="1:7">
      <c r="A18" s="9" t="s">
        <v>20</v>
      </c>
      <c r="B18" s="9" t="s">
        <v>50</v>
      </c>
      <c r="C18" s="9" t="s">
        <v>51</v>
      </c>
      <c r="D18" s="10" t="s">
        <v>52</v>
      </c>
      <c r="E18" s="26">
        <v>1412.5</v>
      </c>
      <c r="F18" s="13">
        <v>20</v>
      </c>
      <c r="G18" s="13">
        <f t="shared" si="0"/>
        <v>28250</v>
      </c>
    </row>
    <row r="19" customHeight="1" spans="1:7">
      <c r="A19" s="13" t="s">
        <v>20</v>
      </c>
      <c r="B19" s="13" t="s">
        <v>50</v>
      </c>
      <c r="C19" s="13" t="s">
        <v>53</v>
      </c>
      <c r="D19" s="27" t="s">
        <v>54</v>
      </c>
      <c r="E19" s="21">
        <v>1355.6</v>
      </c>
      <c r="F19" s="13">
        <v>20</v>
      </c>
      <c r="G19" s="13">
        <f t="shared" si="0"/>
        <v>27112</v>
      </c>
    </row>
    <row r="20" customHeight="1" spans="1:7">
      <c r="A20" s="25" t="s">
        <v>12</v>
      </c>
      <c r="B20" s="25" t="s">
        <v>40</v>
      </c>
      <c r="C20" s="15" t="s">
        <v>55</v>
      </c>
      <c r="D20" s="25" t="s">
        <v>56</v>
      </c>
      <c r="E20" s="18">
        <v>1233.6</v>
      </c>
      <c r="F20" s="13">
        <v>20</v>
      </c>
      <c r="G20" s="13">
        <f t="shared" si="0"/>
        <v>24672</v>
      </c>
    </row>
    <row r="21" customHeight="1" spans="1:7">
      <c r="A21" s="22" t="s">
        <v>8</v>
      </c>
      <c r="B21" s="22" t="s">
        <v>57</v>
      </c>
      <c r="C21" s="22" t="s">
        <v>58</v>
      </c>
      <c r="D21" s="28" t="s">
        <v>59</v>
      </c>
      <c r="E21" s="21">
        <v>3091.7</v>
      </c>
      <c r="F21" s="13">
        <v>20</v>
      </c>
      <c r="G21" s="13">
        <f t="shared" si="0"/>
        <v>61834</v>
      </c>
    </row>
    <row r="22" customHeight="1" spans="1:7">
      <c r="A22" s="13" t="s">
        <v>12</v>
      </c>
      <c r="B22" s="13" t="s">
        <v>33</v>
      </c>
      <c r="C22" s="13" t="s">
        <v>60</v>
      </c>
      <c r="D22" s="13" t="s">
        <v>61</v>
      </c>
      <c r="E22" s="21">
        <v>1277.2</v>
      </c>
      <c r="F22" s="13">
        <v>20</v>
      </c>
      <c r="G22" s="13">
        <f t="shared" si="0"/>
        <v>25544</v>
      </c>
    </row>
    <row r="23" customHeight="1" spans="1:7">
      <c r="A23" s="25" t="s">
        <v>12</v>
      </c>
      <c r="B23" s="25" t="s">
        <v>33</v>
      </c>
      <c r="C23" s="25" t="s">
        <v>60</v>
      </c>
      <c r="D23" s="25" t="s">
        <v>62</v>
      </c>
      <c r="E23" s="18">
        <v>782.2</v>
      </c>
      <c r="F23" s="13">
        <v>20</v>
      </c>
      <c r="G23" s="13">
        <f t="shared" si="0"/>
        <v>15644</v>
      </c>
    </row>
    <row r="24" customHeight="1" spans="1:7">
      <c r="A24" s="25" t="s">
        <v>12</v>
      </c>
      <c r="B24" s="25" t="s">
        <v>40</v>
      </c>
      <c r="C24" s="15" t="s">
        <v>63</v>
      </c>
      <c r="D24" s="15" t="s">
        <v>64</v>
      </c>
      <c r="E24" s="18">
        <v>2612.7</v>
      </c>
      <c r="F24" s="13">
        <v>20</v>
      </c>
      <c r="G24" s="13">
        <f t="shared" si="0"/>
        <v>52254</v>
      </c>
    </row>
    <row r="25" customHeight="1" spans="1:7">
      <c r="A25" s="9" t="s">
        <v>65</v>
      </c>
      <c r="B25" s="9" t="s">
        <v>66</v>
      </c>
      <c r="C25" s="9" t="s">
        <v>67</v>
      </c>
      <c r="D25" s="9" t="s">
        <v>68</v>
      </c>
      <c r="E25" s="26">
        <v>1158.8</v>
      </c>
      <c r="F25" s="13">
        <v>20</v>
      </c>
      <c r="G25" s="13">
        <f t="shared" si="0"/>
        <v>23176</v>
      </c>
    </row>
    <row r="26" customHeight="1" spans="1:7">
      <c r="A26" s="9" t="s">
        <v>12</v>
      </c>
      <c r="B26" s="9" t="s">
        <v>69</v>
      </c>
      <c r="C26" s="9" t="s">
        <v>70</v>
      </c>
      <c r="D26" s="9" t="s">
        <v>71</v>
      </c>
      <c r="E26" s="26">
        <v>16.1</v>
      </c>
      <c r="F26" s="13">
        <v>20</v>
      </c>
      <c r="G26" s="13">
        <f t="shared" si="0"/>
        <v>322</v>
      </c>
    </row>
    <row r="27" customHeight="1" spans="1:7">
      <c r="A27" s="25" t="s">
        <v>65</v>
      </c>
      <c r="B27" s="25" t="s">
        <v>72</v>
      </c>
      <c r="C27" s="25" t="s">
        <v>73</v>
      </c>
      <c r="D27" s="25" t="s">
        <v>74</v>
      </c>
      <c r="E27" s="21">
        <v>106.9</v>
      </c>
      <c r="F27" s="13">
        <v>20</v>
      </c>
      <c r="G27" s="13">
        <f t="shared" si="0"/>
        <v>2138</v>
      </c>
    </row>
    <row r="28" customHeight="1" spans="1:7">
      <c r="A28" s="13" t="s">
        <v>75</v>
      </c>
      <c r="B28" s="13" t="s">
        <v>76</v>
      </c>
      <c r="C28" s="13" t="s">
        <v>77</v>
      </c>
      <c r="D28" s="27" t="s">
        <v>78</v>
      </c>
      <c r="E28" s="21">
        <v>1302.6</v>
      </c>
      <c r="F28" s="13">
        <v>20</v>
      </c>
      <c r="G28" s="13">
        <f t="shared" si="0"/>
        <v>26052</v>
      </c>
    </row>
    <row r="29" customHeight="1" spans="1:7">
      <c r="A29" s="9" t="s">
        <v>65</v>
      </c>
      <c r="B29" s="9" t="s">
        <v>79</v>
      </c>
      <c r="C29" s="9" t="s">
        <v>80</v>
      </c>
      <c r="D29" s="9">
        <v>10209009</v>
      </c>
      <c r="E29" s="26">
        <v>1100.7</v>
      </c>
      <c r="F29" s="13">
        <v>20</v>
      </c>
      <c r="G29" s="13">
        <f t="shared" si="0"/>
        <v>22014</v>
      </c>
    </row>
    <row r="30" customHeight="1" spans="1:7">
      <c r="A30" s="22" t="s">
        <v>8</v>
      </c>
      <c r="B30" s="22" t="s">
        <v>81</v>
      </c>
      <c r="C30" s="22" t="s">
        <v>80</v>
      </c>
      <c r="D30" s="23" t="s">
        <v>82</v>
      </c>
      <c r="E30" s="21">
        <v>4140.1</v>
      </c>
      <c r="F30" s="13">
        <v>20</v>
      </c>
      <c r="G30" s="13">
        <f t="shared" si="0"/>
        <v>82802</v>
      </c>
    </row>
    <row r="31" customHeight="1" spans="1:7">
      <c r="A31" s="22" t="s">
        <v>12</v>
      </c>
      <c r="B31" s="22" t="s">
        <v>83</v>
      </c>
      <c r="C31" s="22" t="s">
        <v>84</v>
      </c>
      <c r="D31" s="23" t="s">
        <v>85</v>
      </c>
      <c r="E31" s="18">
        <v>1024.6</v>
      </c>
      <c r="F31" s="13">
        <v>20</v>
      </c>
      <c r="G31" s="13">
        <f t="shared" si="0"/>
        <v>20492</v>
      </c>
    </row>
    <row r="32" customHeight="1" spans="1:7">
      <c r="A32" s="9" t="s">
        <v>86</v>
      </c>
      <c r="B32" s="9" t="s">
        <v>87</v>
      </c>
      <c r="C32" s="9" t="s">
        <v>88</v>
      </c>
      <c r="D32" s="10" t="s">
        <v>89</v>
      </c>
      <c r="E32" s="26">
        <v>2623.5</v>
      </c>
      <c r="F32" s="13">
        <v>20</v>
      </c>
      <c r="G32" s="13">
        <f t="shared" si="0"/>
        <v>52470</v>
      </c>
    </row>
    <row r="33" customHeight="1" spans="1:7">
      <c r="A33" s="9" t="s">
        <v>86</v>
      </c>
      <c r="B33" s="9" t="s">
        <v>87</v>
      </c>
      <c r="C33" s="9" t="s">
        <v>88</v>
      </c>
      <c r="D33" s="10" t="s">
        <v>90</v>
      </c>
      <c r="E33" s="26">
        <v>1129.7</v>
      </c>
      <c r="F33" s="13">
        <v>20</v>
      </c>
      <c r="G33" s="13">
        <f t="shared" si="0"/>
        <v>22594</v>
      </c>
    </row>
    <row r="34" customHeight="1" spans="1:7">
      <c r="A34" s="29" t="s">
        <v>91</v>
      </c>
      <c r="B34" s="29" t="s">
        <v>92</v>
      </c>
      <c r="C34" s="29" t="s">
        <v>93</v>
      </c>
      <c r="D34" s="29" t="s">
        <v>94</v>
      </c>
      <c r="E34" s="14">
        <v>536.7</v>
      </c>
      <c r="F34" s="13">
        <v>20</v>
      </c>
      <c r="G34" s="13">
        <f t="shared" si="0"/>
        <v>10734</v>
      </c>
    </row>
    <row r="35" customHeight="1" spans="1:7">
      <c r="A35" s="30" t="s">
        <v>91</v>
      </c>
      <c r="B35" s="30" t="s">
        <v>95</v>
      </c>
      <c r="C35" s="30" t="s">
        <v>96</v>
      </c>
      <c r="D35" s="31" t="s">
        <v>97</v>
      </c>
      <c r="E35" s="26">
        <v>3910.2</v>
      </c>
      <c r="F35" s="13">
        <v>20</v>
      </c>
      <c r="G35" s="13">
        <f t="shared" si="0"/>
        <v>78204</v>
      </c>
    </row>
    <row r="36" customHeight="1" spans="1:7">
      <c r="A36" s="19" t="s">
        <v>16</v>
      </c>
      <c r="B36" s="19" t="s">
        <v>37</v>
      </c>
      <c r="C36" s="19" t="s">
        <v>98</v>
      </c>
      <c r="D36" s="20" t="s">
        <v>99</v>
      </c>
      <c r="E36" s="21">
        <v>70</v>
      </c>
      <c r="F36" s="13">
        <v>20</v>
      </c>
      <c r="G36" s="13">
        <f t="shared" si="0"/>
        <v>1400</v>
      </c>
    </row>
    <row r="37" customHeight="1" spans="1:7">
      <c r="A37" s="22" t="s">
        <v>8</v>
      </c>
      <c r="B37" s="22" t="s">
        <v>100</v>
      </c>
      <c r="C37" s="22" t="s">
        <v>101</v>
      </c>
      <c r="D37" s="23" t="s">
        <v>102</v>
      </c>
      <c r="E37" s="21">
        <v>137.9</v>
      </c>
      <c r="F37" s="13">
        <v>20</v>
      </c>
      <c r="G37" s="13">
        <f t="shared" si="0"/>
        <v>2758</v>
      </c>
    </row>
    <row r="38" customHeight="1" spans="1:7">
      <c r="A38" s="25" t="s">
        <v>12</v>
      </c>
      <c r="B38" s="25" t="s">
        <v>103</v>
      </c>
      <c r="C38" s="25" t="s">
        <v>104</v>
      </c>
      <c r="D38" s="25" t="s">
        <v>105</v>
      </c>
      <c r="E38" s="18">
        <v>4192.5</v>
      </c>
      <c r="F38" s="13">
        <v>20</v>
      </c>
      <c r="G38" s="13">
        <f t="shared" si="0"/>
        <v>83850</v>
      </c>
    </row>
    <row r="39" customHeight="1" spans="1:7">
      <c r="A39" s="12" t="s">
        <v>65</v>
      </c>
      <c r="B39" s="12" t="s">
        <v>106</v>
      </c>
      <c r="C39" s="12" t="s">
        <v>107</v>
      </c>
      <c r="D39" s="12" t="s">
        <v>108</v>
      </c>
      <c r="E39" s="32">
        <v>448.6</v>
      </c>
      <c r="F39" s="13">
        <v>20</v>
      </c>
      <c r="G39" s="13">
        <f t="shared" si="0"/>
        <v>8972</v>
      </c>
    </row>
    <row r="40" customHeight="1" spans="1:7">
      <c r="A40" s="9" t="s">
        <v>65</v>
      </c>
      <c r="B40" s="9" t="s">
        <v>109</v>
      </c>
      <c r="C40" s="9" t="s">
        <v>110</v>
      </c>
      <c r="D40" s="9" t="s">
        <v>111</v>
      </c>
      <c r="E40" s="26">
        <v>274</v>
      </c>
      <c r="F40" s="13">
        <v>20</v>
      </c>
      <c r="G40" s="13">
        <f t="shared" si="0"/>
        <v>5480</v>
      </c>
    </row>
    <row r="41" customHeight="1" spans="1:7">
      <c r="A41" s="30" t="s">
        <v>86</v>
      </c>
      <c r="B41" s="9" t="s">
        <v>112</v>
      </c>
      <c r="C41" s="9" t="s">
        <v>113</v>
      </c>
      <c r="D41" s="10" t="s">
        <v>114</v>
      </c>
      <c r="E41" s="26">
        <v>3682.8</v>
      </c>
      <c r="F41" s="13">
        <v>20</v>
      </c>
      <c r="G41" s="13">
        <f t="shared" si="0"/>
        <v>73656</v>
      </c>
    </row>
    <row r="42" customHeight="1" spans="1:7">
      <c r="A42" s="27" t="s">
        <v>20</v>
      </c>
      <c r="B42" s="27" t="s">
        <v>21</v>
      </c>
      <c r="C42" s="27" t="s">
        <v>115</v>
      </c>
      <c r="D42" s="27" t="s">
        <v>116</v>
      </c>
      <c r="E42" s="21">
        <v>534</v>
      </c>
      <c r="F42" s="13">
        <v>20</v>
      </c>
      <c r="G42" s="13">
        <f t="shared" si="0"/>
        <v>10680</v>
      </c>
    </row>
    <row r="43" customHeight="1" spans="1:7">
      <c r="A43" s="22" t="s">
        <v>8</v>
      </c>
      <c r="B43" s="22" t="s">
        <v>24</v>
      </c>
      <c r="C43" s="22" t="s">
        <v>117</v>
      </c>
      <c r="D43" s="23" t="s">
        <v>118</v>
      </c>
      <c r="E43" s="14">
        <v>3643</v>
      </c>
      <c r="F43" s="13">
        <v>20</v>
      </c>
      <c r="G43" s="13">
        <f t="shared" si="0"/>
        <v>72860</v>
      </c>
    </row>
    <row r="44" customHeight="1" spans="1:7">
      <c r="A44" s="25" t="s">
        <v>65</v>
      </c>
      <c r="B44" s="25" t="s">
        <v>72</v>
      </c>
      <c r="C44" s="25" t="s">
        <v>119</v>
      </c>
      <c r="D44" s="25" t="s">
        <v>120</v>
      </c>
      <c r="E44" s="21">
        <v>192.5</v>
      </c>
      <c r="F44" s="13">
        <v>20</v>
      </c>
      <c r="G44" s="13">
        <f t="shared" si="0"/>
        <v>3850</v>
      </c>
    </row>
    <row r="45" customHeight="1" spans="1:7">
      <c r="A45" s="25" t="s">
        <v>65</v>
      </c>
      <c r="B45" s="25" t="s">
        <v>72</v>
      </c>
      <c r="C45" s="25" t="s">
        <v>121</v>
      </c>
      <c r="D45" s="25" t="s">
        <v>122</v>
      </c>
      <c r="E45" s="21">
        <v>6.6</v>
      </c>
      <c r="F45" s="13">
        <v>20</v>
      </c>
      <c r="G45" s="13">
        <f t="shared" si="0"/>
        <v>132</v>
      </c>
    </row>
    <row r="46" customHeight="1" spans="1:7">
      <c r="A46" s="13" t="s">
        <v>20</v>
      </c>
      <c r="B46" s="13" t="s">
        <v>123</v>
      </c>
      <c r="C46" s="13" t="s">
        <v>124</v>
      </c>
      <c r="D46" s="27" t="s">
        <v>125</v>
      </c>
      <c r="E46" s="14">
        <v>2614.4</v>
      </c>
      <c r="F46" s="13">
        <v>20</v>
      </c>
      <c r="G46" s="13">
        <f t="shared" si="0"/>
        <v>52288</v>
      </c>
    </row>
    <row r="47" customHeight="1" spans="1:7">
      <c r="A47" s="19" t="s">
        <v>65</v>
      </c>
      <c r="B47" s="19" t="s">
        <v>72</v>
      </c>
      <c r="C47" s="19" t="s">
        <v>126</v>
      </c>
      <c r="D47" s="19" t="s">
        <v>127</v>
      </c>
      <c r="E47" s="21">
        <v>370.7</v>
      </c>
      <c r="F47" s="13">
        <v>20</v>
      </c>
      <c r="G47" s="13">
        <f t="shared" si="0"/>
        <v>7414</v>
      </c>
    </row>
    <row r="48" customHeight="1" spans="1:7">
      <c r="A48" s="13" t="s">
        <v>20</v>
      </c>
      <c r="B48" s="13" t="s">
        <v>128</v>
      </c>
      <c r="C48" s="13" t="s">
        <v>129</v>
      </c>
      <c r="D48" s="13" t="s">
        <v>130</v>
      </c>
      <c r="E48" s="21">
        <v>3092.2</v>
      </c>
      <c r="F48" s="13">
        <v>20</v>
      </c>
      <c r="G48" s="13">
        <f t="shared" si="0"/>
        <v>61844</v>
      </c>
    </row>
    <row r="49" customHeight="1" spans="1:7">
      <c r="A49" s="22" t="s">
        <v>12</v>
      </c>
      <c r="B49" s="22" t="s">
        <v>69</v>
      </c>
      <c r="C49" s="33" t="s">
        <v>131</v>
      </c>
      <c r="D49" s="34" t="s">
        <v>132</v>
      </c>
      <c r="E49" s="21">
        <v>101.5</v>
      </c>
      <c r="F49" s="13">
        <v>20</v>
      </c>
      <c r="G49" s="13">
        <f t="shared" si="0"/>
        <v>2030</v>
      </c>
    </row>
    <row r="50" customHeight="1" spans="1:7">
      <c r="A50" s="22" t="s">
        <v>12</v>
      </c>
      <c r="B50" s="22" t="s">
        <v>69</v>
      </c>
      <c r="C50" s="33" t="s">
        <v>131</v>
      </c>
      <c r="D50" s="34">
        <v>10767770</v>
      </c>
      <c r="E50" s="18">
        <v>1010.8</v>
      </c>
      <c r="F50" s="13">
        <v>20</v>
      </c>
      <c r="G50" s="13">
        <f t="shared" si="0"/>
        <v>20216</v>
      </c>
    </row>
    <row r="51" customHeight="1" spans="1:7">
      <c r="A51" s="25" t="s">
        <v>12</v>
      </c>
      <c r="B51" s="25" t="s">
        <v>69</v>
      </c>
      <c r="C51" s="25" t="s">
        <v>131</v>
      </c>
      <c r="D51" s="25" t="s">
        <v>133</v>
      </c>
      <c r="E51" s="21">
        <v>362.1</v>
      </c>
      <c r="F51" s="13">
        <v>20</v>
      </c>
      <c r="G51" s="13">
        <f t="shared" si="0"/>
        <v>7242</v>
      </c>
    </row>
    <row r="52" customHeight="1" spans="1:7">
      <c r="A52" s="9" t="s">
        <v>65</v>
      </c>
      <c r="B52" s="9" t="s">
        <v>79</v>
      </c>
      <c r="C52" s="9" t="s">
        <v>134</v>
      </c>
      <c r="D52" s="9" t="s">
        <v>135</v>
      </c>
      <c r="E52" s="26">
        <v>2634.2</v>
      </c>
      <c r="F52" s="13">
        <v>20</v>
      </c>
      <c r="G52" s="13">
        <f t="shared" si="0"/>
        <v>52684</v>
      </c>
    </row>
    <row r="53" customHeight="1" spans="1:7">
      <c r="A53" s="25" t="s">
        <v>12</v>
      </c>
      <c r="B53" s="25" t="s">
        <v>136</v>
      </c>
      <c r="C53" s="25" t="s">
        <v>137</v>
      </c>
      <c r="D53" s="25" t="s">
        <v>138</v>
      </c>
      <c r="E53" s="21">
        <v>2211.5</v>
      </c>
      <c r="F53" s="13">
        <v>20</v>
      </c>
      <c r="G53" s="13">
        <f t="shared" si="0"/>
        <v>44230</v>
      </c>
    </row>
    <row r="54" customHeight="1" spans="1:7">
      <c r="A54" s="13" t="s">
        <v>139</v>
      </c>
      <c r="B54" s="13" t="s">
        <v>140</v>
      </c>
      <c r="C54" s="13" t="s">
        <v>141</v>
      </c>
      <c r="D54" s="13" t="s">
        <v>142</v>
      </c>
      <c r="E54" s="21">
        <v>4408.1</v>
      </c>
      <c r="F54" s="13">
        <v>20</v>
      </c>
      <c r="G54" s="13">
        <f t="shared" si="0"/>
        <v>88162</v>
      </c>
    </row>
    <row r="55" customHeight="1" spans="1:7">
      <c r="A55" s="25" t="s">
        <v>139</v>
      </c>
      <c r="B55" s="25" t="s">
        <v>143</v>
      </c>
      <c r="C55" s="15" t="s">
        <v>144</v>
      </c>
      <c r="D55" s="25" t="s">
        <v>145</v>
      </c>
      <c r="E55" s="18">
        <v>2811.9</v>
      </c>
      <c r="F55" s="13">
        <v>20</v>
      </c>
      <c r="G55" s="13">
        <f t="shared" si="0"/>
        <v>56238</v>
      </c>
    </row>
    <row r="56" customHeight="1" spans="1:7">
      <c r="A56" s="22" t="s">
        <v>8</v>
      </c>
      <c r="B56" s="22" t="s">
        <v>146</v>
      </c>
      <c r="C56" s="22" t="s">
        <v>147</v>
      </c>
      <c r="D56" s="22" t="s">
        <v>148</v>
      </c>
      <c r="E56" s="18">
        <v>1597.2</v>
      </c>
      <c r="F56" s="13">
        <v>20</v>
      </c>
      <c r="G56" s="13">
        <f t="shared" si="0"/>
        <v>31944</v>
      </c>
    </row>
    <row r="57" customHeight="1" spans="1:7">
      <c r="A57" s="25" t="s">
        <v>12</v>
      </c>
      <c r="B57" s="25" t="s">
        <v>149</v>
      </c>
      <c r="C57" s="25" t="s">
        <v>150</v>
      </c>
      <c r="D57" s="25" t="s">
        <v>151</v>
      </c>
      <c r="E57" s="21">
        <v>1681.7</v>
      </c>
      <c r="F57" s="13">
        <v>20</v>
      </c>
      <c r="G57" s="13">
        <f t="shared" si="0"/>
        <v>33634</v>
      </c>
    </row>
    <row r="58" customHeight="1" spans="1:7">
      <c r="A58" s="13" t="s">
        <v>20</v>
      </c>
      <c r="B58" s="13" t="s">
        <v>128</v>
      </c>
      <c r="C58" s="13" t="s">
        <v>152</v>
      </c>
      <c r="D58" s="13" t="s">
        <v>153</v>
      </c>
      <c r="E58" s="21">
        <v>1487.5</v>
      </c>
      <c r="F58" s="13">
        <v>20</v>
      </c>
      <c r="G58" s="13">
        <f t="shared" si="0"/>
        <v>29750</v>
      </c>
    </row>
    <row r="59" customHeight="1" spans="1:7">
      <c r="A59" s="9" t="s">
        <v>65</v>
      </c>
      <c r="B59" s="9" t="s">
        <v>66</v>
      </c>
      <c r="C59" s="9" t="s">
        <v>154</v>
      </c>
      <c r="D59" s="9" t="s">
        <v>155</v>
      </c>
      <c r="E59" s="26">
        <v>575.7</v>
      </c>
      <c r="F59" s="13">
        <v>20</v>
      </c>
      <c r="G59" s="13">
        <f t="shared" si="0"/>
        <v>11514</v>
      </c>
    </row>
    <row r="60" customHeight="1" spans="1:7">
      <c r="A60" s="25" t="s">
        <v>12</v>
      </c>
      <c r="B60" s="25" t="s">
        <v>156</v>
      </c>
      <c r="C60" s="25" t="s">
        <v>157</v>
      </c>
      <c r="D60" s="25" t="s">
        <v>158</v>
      </c>
      <c r="E60" s="21">
        <v>438.9</v>
      </c>
      <c r="F60" s="13">
        <v>20</v>
      </c>
      <c r="G60" s="13">
        <f t="shared" si="0"/>
        <v>8778</v>
      </c>
    </row>
    <row r="61" customHeight="1" spans="1:7">
      <c r="A61" s="9" t="s">
        <v>65</v>
      </c>
      <c r="B61" s="9" t="s">
        <v>159</v>
      </c>
      <c r="C61" s="9" t="s">
        <v>160</v>
      </c>
      <c r="D61" s="10" t="s">
        <v>161</v>
      </c>
      <c r="E61" s="26">
        <v>4216.2</v>
      </c>
      <c r="F61" s="13">
        <v>20</v>
      </c>
      <c r="G61" s="13">
        <f t="shared" si="0"/>
        <v>84324</v>
      </c>
    </row>
    <row r="62" customHeight="1" spans="1:7">
      <c r="A62" s="13" t="s">
        <v>91</v>
      </c>
      <c r="B62" s="13" t="s">
        <v>162</v>
      </c>
      <c r="C62" s="13" t="s">
        <v>163</v>
      </c>
      <c r="D62" s="13" t="s">
        <v>164</v>
      </c>
      <c r="E62" s="21">
        <v>2607.3</v>
      </c>
      <c r="F62" s="13">
        <v>20</v>
      </c>
      <c r="G62" s="13">
        <f t="shared" si="0"/>
        <v>52146</v>
      </c>
    </row>
    <row r="63" customHeight="1" spans="1:7">
      <c r="A63" s="25" t="s">
        <v>139</v>
      </c>
      <c r="B63" s="25"/>
      <c r="C63" s="25" t="s">
        <v>165</v>
      </c>
      <c r="D63" s="25" t="s">
        <v>166</v>
      </c>
      <c r="E63" s="14">
        <v>1727.8</v>
      </c>
      <c r="F63" s="13">
        <v>20</v>
      </c>
      <c r="G63" s="13">
        <f t="shared" si="0"/>
        <v>34556</v>
      </c>
    </row>
    <row r="64" customHeight="1" spans="1:7">
      <c r="A64" s="13" t="s">
        <v>20</v>
      </c>
      <c r="B64" s="13" t="s">
        <v>21</v>
      </c>
      <c r="C64" s="13" t="s">
        <v>167</v>
      </c>
      <c r="D64" s="13" t="s">
        <v>168</v>
      </c>
      <c r="E64" s="21">
        <v>656.4</v>
      </c>
      <c r="F64" s="13">
        <v>20</v>
      </c>
      <c r="G64" s="13">
        <f t="shared" si="0"/>
        <v>13128</v>
      </c>
    </row>
    <row r="65" customHeight="1" spans="1:7">
      <c r="A65" s="9" t="s">
        <v>65</v>
      </c>
      <c r="B65" s="9" t="s">
        <v>66</v>
      </c>
      <c r="C65" s="9" t="s">
        <v>169</v>
      </c>
      <c r="D65" s="9" t="s">
        <v>170</v>
      </c>
      <c r="E65" s="26">
        <v>916.9</v>
      </c>
      <c r="F65" s="13">
        <v>20</v>
      </c>
      <c r="G65" s="13">
        <f t="shared" si="0"/>
        <v>18338</v>
      </c>
    </row>
    <row r="66" customHeight="1" spans="1:7">
      <c r="A66" s="29" t="s">
        <v>65</v>
      </c>
      <c r="B66" s="29" t="s">
        <v>72</v>
      </c>
      <c r="C66" s="29" t="s">
        <v>171</v>
      </c>
      <c r="D66" s="29" t="s">
        <v>172</v>
      </c>
      <c r="E66" s="14">
        <v>449.1</v>
      </c>
      <c r="F66" s="13">
        <v>20</v>
      </c>
      <c r="G66" s="13">
        <f t="shared" si="0"/>
        <v>8982</v>
      </c>
    </row>
    <row r="67" customHeight="1" spans="1:7">
      <c r="A67" s="9" t="s">
        <v>65</v>
      </c>
      <c r="B67" s="9" t="s">
        <v>72</v>
      </c>
      <c r="C67" s="9" t="s">
        <v>173</v>
      </c>
      <c r="D67" s="9" t="s">
        <v>174</v>
      </c>
      <c r="E67" s="26">
        <v>230.2</v>
      </c>
      <c r="F67" s="13">
        <v>20</v>
      </c>
      <c r="G67" s="13">
        <f t="shared" si="0"/>
        <v>4604</v>
      </c>
    </row>
    <row r="68" customHeight="1" spans="1:7">
      <c r="A68" s="15" t="s">
        <v>75</v>
      </c>
      <c r="B68" s="16" t="s">
        <v>76</v>
      </c>
      <c r="C68" s="16" t="s">
        <v>175</v>
      </c>
      <c r="D68" s="16" t="s">
        <v>176</v>
      </c>
      <c r="E68" s="18">
        <v>1016.1</v>
      </c>
      <c r="F68" s="13">
        <v>20</v>
      </c>
      <c r="G68" s="13">
        <f t="shared" si="0"/>
        <v>20322</v>
      </c>
    </row>
    <row r="69" customHeight="1" spans="1:7">
      <c r="A69" s="25" t="s">
        <v>12</v>
      </c>
      <c r="B69" s="25" t="s">
        <v>177</v>
      </c>
      <c r="C69" s="25" t="s">
        <v>178</v>
      </c>
      <c r="D69" s="25" t="s">
        <v>179</v>
      </c>
      <c r="E69" s="21">
        <v>1100.3</v>
      </c>
      <c r="F69" s="13">
        <v>20</v>
      </c>
      <c r="G69" s="13">
        <f t="shared" si="0"/>
        <v>22006</v>
      </c>
    </row>
    <row r="70" customHeight="1" spans="1:7">
      <c r="A70" s="13" t="s">
        <v>65</v>
      </c>
      <c r="B70" s="13" t="s">
        <v>72</v>
      </c>
      <c r="C70" s="13" t="s">
        <v>180</v>
      </c>
      <c r="D70" s="13" t="s">
        <v>181</v>
      </c>
      <c r="E70" s="21">
        <v>1405.3</v>
      </c>
      <c r="F70" s="13">
        <v>20</v>
      </c>
      <c r="G70" s="13">
        <f t="shared" ref="G70:G133" si="1">E70*F70</f>
        <v>28106</v>
      </c>
    </row>
    <row r="71" customHeight="1" spans="1:7">
      <c r="A71" s="19" t="s">
        <v>16</v>
      </c>
      <c r="B71" s="19" t="s">
        <v>37</v>
      </c>
      <c r="C71" s="19" t="s">
        <v>182</v>
      </c>
      <c r="D71" s="20" t="s">
        <v>183</v>
      </c>
      <c r="E71" s="21">
        <v>1193.9</v>
      </c>
      <c r="F71" s="13">
        <v>20</v>
      </c>
      <c r="G71" s="13">
        <f t="shared" si="1"/>
        <v>23878</v>
      </c>
    </row>
    <row r="72" customHeight="1" spans="1:7">
      <c r="A72" s="25" t="s">
        <v>46</v>
      </c>
      <c r="B72" s="25" t="s">
        <v>184</v>
      </c>
      <c r="C72" s="25" t="s">
        <v>185</v>
      </c>
      <c r="D72" s="25" t="s">
        <v>186</v>
      </c>
      <c r="E72" s="21">
        <v>1314.1</v>
      </c>
      <c r="F72" s="13">
        <v>20</v>
      </c>
      <c r="G72" s="13">
        <f t="shared" si="1"/>
        <v>26282</v>
      </c>
    </row>
    <row r="73" customHeight="1" spans="1:7">
      <c r="A73" s="9" t="s">
        <v>86</v>
      </c>
      <c r="B73" s="9" t="s">
        <v>187</v>
      </c>
      <c r="C73" s="9" t="s">
        <v>188</v>
      </c>
      <c r="D73" s="35" t="s">
        <v>189</v>
      </c>
      <c r="E73" s="26">
        <v>1376.9</v>
      </c>
      <c r="F73" s="13">
        <v>20</v>
      </c>
      <c r="G73" s="13">
        <f t="shared" si="1"/>
        <v>27538</v>
      </c>
    </row>
    <row r="74" customHeight="1" spans="1:7">
      <c r="A74" s="25" t="s">
        <v>12</v>
      </c>
      <c r="B74" s="25" t="s">
        <v>149</v>
      </c>
      <c r="C74" s="15" t="s">
        <v>190</v>
      </c>
      <c r="D74" s="25" t="s">
        <v>191</v>
      </c>
      <c r="E74" s="18">
        <v>741.2</v>
      </c>
      <c r="F74" s="13">
        <v>20</v>
      </c>
      <c r="G74" s="13">
        <f t="shared" si="1"/>
        <v>14824</v>
      </c>
    </row>
    <row r="75" customHeight="1" spans="1:7">
      <c r="A75" s="13" t="s">
        <v>12</v>
      </c>
      <c r="B75" s="13" t="s">
        <v>69</v>
      </c>
      <c r="C75" s="13" t="s">
        <v>192</v>
      </c>
      <c r="D75" s="13" t="s">
        <v>193</v>
      </c>
      <c r="E75" s="21">
        <v>55</v>
      </c>
      <c r="F75" s="13">
        <v>20</v>
      </c>
      <c r="G75" s="13">
        <f t="shared" si="1"/>
        <v>1100</v>
      </c>
    </row>
    <row r="76" customHeight="1" spans="1:7">
      <c r="A76" s="25" t="s">
        <v>194</v>
      </c>
      <c r="B76" s="25"/>
      <c r="C76" s="25" t="s">
        <v>195</v>
      </c>
      <c r="D76" s="25" t="s">
        <v>196</v>
      </c>
      <c r="E76" s="21">
        <v>2246.4</v>
      </c>
      <c r="F76" s="13">
        <v>20</v>
      </c>
      <c r="G76" s="13">
        <f t="shared" si="1"/>
        <v>44928</v>
      </c>
    </row>
    <row r="77" customHeight="1" spans="1:7">
      <c r="A77" s="9" t="s">
        <v>86</v>
      </c>
      <c r="B77" s="9" t="s">
        <v>112</v>
      </c>
      <c r="C77" s="9" t="s">
        <v>197</v>
      </c>
      <c r="D77" s="10" t="s">
        <v>198</v>
      </c>
      <c r="E77" s="26">
        <v>1954.3</v>
      </c>
      <c r="F77" s="13">
        <v>20</v>
      </c>
      <c r="G77" s="13">
        <f t="shared" si="1"/>
        <v>39086</v>
      </c>
    </row>
    <row r="78" customHeight="1" spans="1:7">
      <c r="A78" s="25" t="s">
        <v>46</v>
      </c>
      <c r="B78" s="25" t="s">
        <v>199</v>
      </c>
      <c r="C78" s="25" t="s">
        <v>200</v>
      </c>
      <c r="D78" s="25" t="s">
        <v>201</v>
      </c>
      <c r="E78" s="21">
        <v>4396.9</v>
      </c>
      <c r="F78" s="13">
        <v>20</v>
      </c>
      <c r="G78" s="13">
        <f t="shared" si="1"/>
        <v>87938</v>
      </c>
    </row>
    <row r="79" customHeight="1" spans="1:7">
      <c r="A79" s="25" t="s">
        <v>12</v>
      </c>
      <c r="B79" s="25" t="s">
        <v>149</v>
      </c>
      <c r="C79" s="15" t="s">
        <v>202</v>
      </c>
      <c r="D79" s="25" t="s">
        <v>203</v>
      </c>
      <c r="E79" s="17">
        <v>1311.3</v>
      </c>
      <c r="F79" s="13">
        <v>20</v>
      </c>
      <c r="G79" s="13">
        <f t="shared" si="1"/>
        <v>26226</v>
      </c>
    </row>
    <row r="80" customHeight="1" spans="1:7">
      <c r="A80" s="25" t="s">
        <v>12</v>
      </c>
      <c r="B80" s="25" t="s">
        <v>177</v>
      </c>
      <c r="C80" s="25" t="s">
        <v>204</v>
      </c>
      <c r="D80" s="25">
        <v>10767067</v>
      </c>
      <c r="E80" s="21">
        <v>541</v>
      </c>
      <c r="F80" s="13">
        <v>20</v>
      </c>
      <c r="G80" s="13">
        <f t="shared" si="1"/>
        <v>10820</v>
      </c>
    </row>
    <row r="81" customHeight="1" spans="1:7">
      <c r="A81" s="25" t="s">
        <v>12</v>
      </c>
      <c r="B81" s="25" t="s">
        <v>177</v>
      </c>
      <c r="C81" s="25" t="s">
        <v>205</v>
      </c>
      <c r="D81" s="25" t="s">
        <v>206</v>
      </c>
      <c r="E81" s="21">
        <v>334.5</v>
      </c>
      <c r="F81" s="13">
        <v>20</v>
      </c>
      <c r="G81" s="13">
        <f t="shared" si="1"/>
        <v>6690</v>
      </c>
    </row>
    <row r="82" customHeight="1" spans="1:7">
      <c r="A82" s="22" t="s">
        <v>8</v>
      </c>
      <c r="B82" s="22" t="s">
        <v>207</v>
      </c>
      <c r="C82" s="22" t="s">
        <v>208</v>
      </c>
      <c r="D82" s="23" t="s">
        <v>209</v>
      </c>
      <c r="E82" s="18">
        <v>1817.3</v>
      </c>
      <c r="F82" s="13">
        <v>20</v>
      </c>
      <c r="G82" s="13">
        <f t="shared" si="1"/>
        <v>36346</v>
      </c>
    </row>
    <row r="83" customHeight="1" spans="1:7">
      <c r="A83" s="22" t="s">
        <v>8</v>
      </c>
      <c r="B83" s="22" t="s">
        <v>210</v>
      </c>
      <c r="C83" s="33" t="s">
        <v>211</v>
      </c>
      <c r="D83" s="23" t="s">
        <v>212</v>
      </c>
      <c r="E83" s="18">
        <v>1045.9</v>
      </c>
      <c r="F83" s="13">
        <v>20</v>
      </c>
      <c r="G83" s="13">
        <f t="shared" si="1"/>
        <v>20918</v>
      </c>
    </row>
    <row r="84" customHeight="1" spans="1:7">
      <c r="A84" s="25" t="s">
        <v>65</v>
      </c>
      <c r="B84" s="25" t="s">
        <v>72</v>
      </c>
      <c r="C84" s="25" t="s">
        <v>213</v>
      </c>
      <c r="D84" s="25">
        <v>10203830</v>
      </c>
      <c r="E84" s="21">
        <v>412.6</v>
      </c>
      <c r="F84" s="13">
        <v>20</v>
      </c>
      <c r="G84" s="13">
        <f t="shared" si="1"/>
        <v>8252</v>
      </c>
    </row>
    <row r="85" customHeight="1" spans="1:7">
      <c r="A85" s="25" t="s">
        <v>65</v>
      </c>
      <c r="B85" s="25" t="s">
        <v>72</v>
      </c>
      <c r="C85" s="25" t="s">
        <v>214</v>
      </c>
      <c r="D85" s="25" t="s">
        <v>215</v>
      </c>
      <c r="E85" s="21">
        <v>414.2</v>
      </c>
      <c r="F85" s="13">
        <v>20</v>
      </c>
      <c r="G85" s="13">
        <f t="shared" si="1"/>
        <v>8284</v>
      </c>
    </row>
    <row r="86" customHeight="1" spans="1:7">
      <c r="A86" s="16" t="s">
        <v>75</v>
      </c>
      <c r="B86" s="16" t="s">
        <v>37</v>
      </c>
      <c r="C86" s="16" t="s">
        <v>216</v>
      </c>
      <c r="D86" s="16" t="s">
        <v>217</v>
      </c>
      <c r="E86" s="18">
        <v>1439.4</v>
      </c>
      <c r="F86" s="13">
        <v>20</v>
      </c>
      <c r="G86" s="13">
        <f t="shared" si="1"/>
        <v>28788</v>
      </c>
    </row>
    <row r="87" customHeight="1" spans="1:7">
      <c r="A87" s="19" t="s">
        <v>16</v>
      </c>
      <c r="B87" s="16" t="s">
        <v>37</v>
      </c>
      <c r="C87" s="19" t="s">
        <v>216</v>
      </c>
      <c r="D87" s="20" t="s">
        <v>218</v>
      </c>
      <c r="E87" s="21">
        <v>376.6</v>
      </c>
      <c r="F87" s="13">
        <v>20</v>
      </c>
      <c r="G87" s="13">
        <f t="shared" si="1"/>
        <v>7532</v>
      </c>
    </row>
    <row r="88" customHeight="1" spans="1:7">
      <c r="A88" s="25" t="s">
        <v>46</v>
      </c>
      <c r="B88" s="25" t="s">
        <v>184</v>
      </c>
      <c r="C88" s="25" t="s">
        <v>219</v>
      </c>
      <c r="D88" s="25" t="s">
        <v>220</v>
      </c>
      <c r="E88" s="14">
        <v>1369.9</v>
      </c>
      <c r="F88" s="13">
        <v>20</v>
      </c>
      <c r="G88" s="13">
        <f t="shared" si="1"/>
        <v>27398</v>
      </c>
    </row>
    <row r="89" customHeight="1" spans="1:7">
      <c r="A89" s="25" t="s">
        <v>46</v>
      </c>
      <c r="B89" s="25" t="s">
        <v>184</v>
      </c>
      <c r="C89" s="25" t="s">
        <v>221</v>
      </c>
      <c r="D89" s="25" t="s">
        <v>222</v>
      </c>
      <c r="E89" s="21">
        <v>1719.2</v>
      </c>
      <c r="F89" s="13">
        <v>20</v>
      </c>
      <c r="G89" s="13">
        <f t="shared" si="1"/>
        <v>34384</v>
      </c>
    </row>
    <row r="90" customHeight="1" spans="1:7">
      <c r="A90" s="22" t="s">
        <v>8</v>
      </c>
      <c r="B90" s="22" t="s">
        <v>81</v>
      </c>
      <c r="C90" s="22" t="s">
        <v>223</v>
      </c>
      <c r="D90" s="23" t="s">
        <v>224</v>
      </c>
      <c r="E90" s="21">
        <v>620.1</v>
      </c>
      <c r="F90" s="13">
        <v>20</v>
      </c>
      <c r="G90" s="13">
        <f t="shared" si="1"/>
        <v>12402</v>
      </c>
    </row>
    <row r="91" customHeight="1" spans="1:7">
      <c r="A91" s="25" t="s">
        <v>12</v>
      </c>
      <c r="B91" s="25" t="s">
        <v>40</v>
      </c>
      <c r="C91" s="15" t="s">
        <v>225</v>
      </c>
      <c r="D91" s="25" t="s">
        <v>226</v>
      </c>
      <c r="E91" s="18">
        <v>719.5</v>
      </c>
      <c r="F91" s="13">
        <v>20</v>
      </c>
      <c r="G91" s="13">
        <f t="shared" si="1"/>
        <v>14390</v>
      </c>
    </row>
    <row r="92" customHeight="1" spans="1:7">
      <c r="A92" s="19" t="s">
        <v>16</v>
      </c>
      <c r="B92" s="19" t="s">
        <v>37</v>
      </c>
      <c r="C92" s="19" t="s">
        <v>227</v>
      </c>
      <c r="D92" s="20" t="s">
        <v>228</v>
      </c>
      <c r="E92" s="21">
        <v>621.2</v>
      </c>
      <c r="F92" s="13">
        <v>20</v>
      </c>
      <c r="G92" s="13">
        <f t="shared" si="1"/>
        <v>12424</v>
      </c>
    </row>
    <row r="93" customHeight="1" spans="1:7">
      <c r="A93" s="25" t="s">
        <v>12</v>
      </c>
      <c r="B93" s="25" t="s">
        <v>103</v>
      </c>
      <c r="C93" s="15" t="s">
        <v>229</v>
      </c>
      <c r="D93" s="25" t="s">
        <v>230</v>
      </c>
      <c r="E93" s="18">
        <v>2774</v>
      </c>
      <c r="F93" s="13">
        <v>20</v>
      </c>
      <c r="G93" s="13">
        <f t="shared" si="1"/>
        <v>55480</v>
      </c>
    </row>
    <row r="94" customHeight="1" spans="1:7">
      <c r="A94" s="22" t="s">
        <v>12</v>
      </c>
      <c r="B94" s="22" t="s">
        <v>103</v>
      </c>
      <c r="C94" s="22" t="s">
        <v>231</v>
      </c>
      <c r="D94" s="23" t="s">
        <v>232</v>
      </c>
      <c r="E94" s="21">
        <v>3255.9</v>
      </c>
      <c r="F94" s="13">
        <v>20</v>
      </c>
      <c r="G94" s="13">
        <f t="shared" si="1"/>
        <v>65118</v>
      </c>
    </row>
    <row r="95" customHeight="1" spans="1:7">
      <c r="A95" s="25" t="s">
        <v>20</v>
      </c>
      <c r="B95" s="25" t="s">
        <v>233</v>
      </c>
      <c r="C95" s="25" t="s">
        <v>234</v>
      </c>
      <c r="D95" s="25" t="s">
        <v>235</v>
      </c>
      <c r="E95" s="21">
        <v>2511.5</v>
      </c>
      <c r="F95" s="13">
        <v>20</v>
      </c>
      <c r="G95" s="13">
        <f t="shared" si="1"/>
        <v>50230</v>
      </c>
    </row>
    <row r="96" customHeight="1" spans="1:7">
      <c r="A96" s="22" t="s">
        <v>8</v>
      </c>
      <c r="B96" s="22" t="s">
        <v>236</v>
      </c>
      <c r="C96" s="19" t="s">
        <v>237</v>
      </c>
      <c r="D96" s="19" t="s">
        <v>238</v>
      </c>
      <c r="E96" s="21">
        <v>651</v>
      </c>
      <c r="F96" s="13">
        <v>20</v>
      </c>
      <c r="G96" s="13">
        <f t="shared" si="1"/>
        <v>13020</v>
      </c>
    </row>
    <row r="97" customHeight="1" spans="1:7">
      <c r="A97" s="25" t="s">
        <v>12</v>
      </c>
      <c r="B97" s="25" t="s">
        <v>40</v>
      </c>
      <c r="C97" s="15" t="s">
        <v>239</v>
      </c>
      <c r="D97" s="25" t="s">
        <v>240</v>
      </c>
      <c r="E97" s="18">
        <v>415.7</v>
      </c>
      <c r="F97" s="13">
        <v>20</v>
      </c>
      <c r="G97" s="13">
        <f t="shared" si="1"/>
        <v>8314</v>
      </c>
    </row>
    <row r="98" customHeight="1" spans="1:7">
      <c r="A98" s="30" t="s">
        <v>75</v>
      </c>
      <c r="B98" s="30" t="s">
        <v>76</v>
      </c>
      <c r="C98" s="30" t="s">
        <v>241</v>
      </c>
      <c r="D98" s="31" t="s">
        <v>242</v>
      </c>
      <c r="E98" s="21">
        <v>227.3</v>
      </c>
      <c r="F98" s="13">
        <v>20</v>
      </c>
      <c r="G98" s="13">
        <f t="shared" si="1"/>
        <v>4546</v>
      </c>
    </row>
    <row r="99" customHeight="1" spans="1:7">
      <c r="A99" s="22" t="s">
        <v>8</v>
      </c>
      <c r="B99" s="22" t="s">
        <v>146</v>
      </c>
      <c r="C99" s="22" t="s">
        <v>243</v>
      </c>
      <c r="D99" s="23" t="s">
        <v>244</v>
      </c>
      <c r="E99" s="21">
        <v>4530.5</v>
      </c>
      <c r="F99" s="13">
        <v>20</v>
      </c>
      <c r="G99" s="13">
        <f t="shared" si="1"/>
        <v>90610</v>
      </c>
    </row>
    <row r="100" customHeight="1" spans="1:7">
      <c r="A100" s="25" t="s">
        <v>12</v>
      </c>
      <c r="B100" s="25" t="s">
        <v>33</v>
      </c>
      <c r="C100" s="25" t="s">
        <v>245</v>
      </c>
      <c r="D100" s="25" t="s">
        <v>246</v>
      </c>
      <c r="E100" s="21">
        <v>1594.2</v>
      </c>
      <c r="F100" s="13">
        <v>20</v>
      </c>
      <c r="G100" s="13">
        <f t="shared" si="1"/>
        <v>31884</v>
      </c>
    </row>
    <row r="101" customHeight="1" spans="1:7">
      <c r="A101" s="9" t="s">
        <v>86</v>
      </c>
      <c r="B101" s="9" t="s">
        <v>247</v>
      </c>
      <c r="C101" s="9" t="s">
        <v>248</v>
      </c>
      <c r="D101" s="10" t="s">
        <v>249</v>
      </c>
      <c r="E101" s="26">
        <v>972.3</v>
      </c>
      <c r="F101" s="13">
        <v>20</v>
      </c>
      <c r="G101" s="13">
        <f t="shared" si="1"/>
        <v>19446</v>
      </c>
    </row>
    <row r="102" customHeight="1" spans="1:7">
      <c r="A102" s="25" t="s">
        <v>46</v>
      </c>
      <c r="B102" s="25" t="s">
        <v>184</v>
      </c>
      <c r="C102" s="25" t="s">
        <v>250</v>
      </c>
      <c r="D102" s="25" t="s">
        <v>251</v>
      </c>
      <c r="E102" s="21">
        <v>1000.8</v>
      </c>
      <c r="F102" s="13">
        <v>20</v>
      </c>
      <c r="G102" s="13">
        <f t="shared" si="1"/>
        <v>20016</v>
      </c>
    </row>
    <row r="103" customHeight="1" spans="1:7">
      <c r="A103" s="19" t="s">
        <v>16</v>
      </c>
      <c r="B103" s="19" t="s">
        <v>252</v>
      </c>
      <c r="C103" s="19" t="s">
        <v>253</v>
      </c>
      <c r="D103" s="20" t="s">
        <v>254</v>
      </c>
      <c r="E103" s="21">
        <v>4010.2</v>
      </c>
      <c r="F103" s="13">
        <v>20</v>
      </c>
      <c r="G103" s="13">
        <f t="shared" si="1"/>
        <v>80204</v>
      </c>
    </row>
    <row r="104" customHeight="1" spans="1:7">
      <c r="A104" s="25" t="s">
        <v>12</v>
      </c>
      <c r="B104" s="25" t="s">
        <v>255</v>
      </c>
      <c r="C104" s="15" t="s">
        <v>256</v>
      </c>
      <c r="D104" s="25" t="s">
        <v>257</v>
      </c>
      <c r="E104" s="18">
        <v>2966.2</v>
      </c>
      <c r="F104" s="13">
        <v>20</v>
      </c>
      <c r="G104" s="13">
        <f t="shared" si="1"/>
        <v>59324</v>
      </c>
    </row>
    <row r="105" customHeight="1" spans="1:7">
      <c r="A105" s="16" t="s">
        <v>75</v>
      </c>
      <c r="B105" s="16" t="s">
        <v>258</v>
      </c>
      <c r="C105" s="16" t="s">
        <v>259</v>
      </c>
      <c r="D105" s="16" t="s">
        <v>260</v>
      </c>
      <c r="E105" s="18">
        <v>539.1</v>
      </c>
      <c r="F105" s="13">
        <v>20</v>
      </c>
      <c r="G105" s="13">
        <f t="shared" si="1"/>
        <v>10782</v>
      </c>
    </row>
    <row r="106" customHeight="1" spans="1:7">
      <c r="A106" s="16" t="s">
        <v>75</v>
      </c>
      <c r="B106" s="16" t="s">
        <v>261</v>
      </c>
      <c r="C106" s="16" t="s">
        <v>262</v>
      </c>
      <c r="D106" s="16">
        <v>10203556</v>
      </c>
      <c r="E106" s="18">
        <v>1297.6</v>
      </c>
      <c r="F106" s="13">
        <v>20</v>
      </c>
      <c r="G106" s="13">
        <f t="shared" si="1"/>
        <v>25952</v>
      </c>
    </row>
    <row r="107" customHeight="1" spans="1:7">
      <c r="A107" s="9" t="s">
        <v>65</v>
      </c>
      <c r="B107" s="9" t="s">
        <v>66</v>
      </c>
      <c r="C107" s="9" t="s">
        <v>263</v>
      </c>
      <c r="D107" s="10" t="s">
        <v>264</v>
      </c>
      <c r="E107" s="26">
        <v>1186.3</v>
      </c>
      <c r="F107" s="13">
        <v>20</v>
      </c>
      <c r="G107" s="13">
        <f t="shared" si="1"/>
        <v>23726</v>
      </c>
    </row>
    <row r="108" customHeight="1" spans="1:7">
      <c r="A108" s="30" t="s">
        <v>16</v>
      </c>
      <c r="B108" s="30" t="s">
        <v>265</v>
      </c>
      <c r="C108" s="30" t="s">
        <v>266</v>
      </c>
      <c r="D108" s="31" t="s">
        <v>267</v>
      </c>
      <c r="E108" s="26">
        <v>1428.9</v>
      </c>
      <c r="F108" s="13">
        <v>20</v>
      </c>
      <c r="G108" s="13">
        <f t="shared" si="1"/>
        <v>28578</v>
      </c>
    </row>
    <row r="109" customHeight="1" spans="1:7">
      <c r="A109" s="13" t="s">
        <v>86</v>
      </c>
      <c r="B109" s="13" t="s">
        <v>87</v>
      </c>
      <c r="C109" s="13" t="s">
        <v>268</v>
      </c>
      <c r="D109" s="13" t="s">
        <v>269</v>
      </c>
      <c r="E109" s="21">
        <v>1917.2</v>
      </c>
      <c r="F109" s="13">
        <v>20</v>
      </c>
      <c r="G109" s="13">
        <f t="shared" si="1"/>
        <v>38344</v>
      </c>
    </row>
    <row r="110" customHeight="1" spans="1:7">
      <c r="A110" s="25" t="s">
        <v>12</v>
      </c>
      <c r="B110" s="25" t="s">
        <v>149</v>
      </c>
      <c r="C110" s="15" t="s">
        <v>270</v>
      </c>
      <c r="D110" s="25">
        <v>10210913</v>
      </c>
      <c r="E110" s="18">
        <v>402.1</v>
      </c>
      <c r="F110" s="13">
        <v>20</v>
      </c>
      <c r="G110" s="13">
        <f t="shared" si="1"/>
        <v>8042</v>
      </c>
    </row>
    <row r="111" customHeight="1" spans="1:7">
      <c r="A111" s="22" t="s">
        <v>16</v>
      </c>
      <c r="B111" s="30" t="s">
        <v>37</v>
      </c>
      <c r="C111" s="30" t="s">
        <v>271</v>
      </c>
      <c r="D111" s="31" t="s">
        <v>272</v>
      </c>
      <c r="E111" s="26">
        <v>1063.3</v>
      </c>
      <c r="F111" s="13">
        <v>20</v>
      </c>
      <c r="G111" s="13">
        <f t="shared" si="1"/>
        <v>21266</v>
      </c>
    </row>
    <row r="112" customHeight="1" spans="1:7">
      <c r="A112" s="13" t="s">
        <v>20</v>
      </c>
      <c r="B112" s="13" t="s">
        <v>128</v>
      </c>
      <c r="C112" s="13" t="s">
        <v>273</v>
      </c>
      <c r="D112" s="13" t="s">
        <v>274</v>
      </c>
      <c r="E112" s="21">
        <v>447.6</v>
      </c>
      <c r="F112" s="13">
        <v>20</v>
      </c>
      <c r="G112" s="13">
        <f t="shared" si="1"/>
        <v>8952</v>
      </c>
    </row>
    <row r="113" customHeight="1" spans="1:7">
      <c r="A113" s="13" t="s">
        <v>20</v>
      </c>
      <c r="B113" s="13" t="s">
        <v>275</v>
      </c>
      <c r="C113" s="13" t="s">
        <v>276</v>
      </c>
      <c r="D113" s="27" t="s">
        <v>277</v>
      </c>
      <c r="E113" s="21">
        <v>2022.9</v>
      </c>
      <c r="F113" s="13">
        <v>20</v>
      </c>
      <c r="G113" s="13">
        <f t="shared" si="1"/>
        <v>40458</v>
      </c>
    </row>
    <row r="114" customHeight="1" spans="1:7">
      <c r="A114" s="9" t="s">
        <v>86</v>
      </c>
      <c r="B114" s="9" t="s">
        <v>187</v>
      </c>
      <c r="C114" s="9" t="s">
        <v>278</v>
      </c>
      <c r="D114" s="10" t="s">
        <v>279</v>
      </c>
      <c r="E114" s="26">
        <v>4500.7</v>
      </c>
      <c r="F114" s="13">
        <v>20</v>
      </c>
      <c r="G114" s="13">
        <f t="shared" si="1"/>
        <v>90014</v>
      </c>
    </row>
    <row r="115" customHeight="1" spans="1:7">
      <c r="A115" s="25" t="s">
        <v>12</v>
      </c>
      <c r="B115" s="25" t="s">
        <v>83</v>
      </c>
      <c r="C115" s="25" t="s">
        <v>280</v>
      </c>
      <c r="D115" s="25" t="s">
        <v>281</v>
      </c>
      <c r="E115" s="21">
        <v>240.7</v>
      </c>
      <c r="F115" s="13">
        <v>20</v>
      </c>
      <c r="G115" s="13">
        <f t="shared" si="1"/>
        <v>4814</v>
      </c>
    </row>
    <row r="116" customHeight="1" spans="1:7">
      <c r="A116" s="22" t="s">
        <v>8</v>
      </c>
      <c r="B116" s="22" t="s">
        <v>282</v>
      </c>
      <c r="C116" s="22" t="s">
        <v>283</v>
      </c>
      <c r="D116" s="22" t="s">
        <v>284</v>
      </c>
      <c r="E116" s="21">
        <v>2559.2</v>
      </c>
      <c r="F116" s="13">
        <v>20</v>
      </c>
      <c r="G116" s="13">
        <f t="shared" si="1"/>
        <v>51184</v>
      </c>
    </row>
    <row r="117" customHeight="1" spans="1:7">
      <c r="A117" s="9" t="s">
        <v>65</v>
      </c>
      <c r="B117" s="9" t="s">
        <v>109</v>
      </c>
      <c r="C117" s="9" t="s">
        <v>285</v>
      </c>
      <c r="D117" s="9" t="s">
        <v>286</v>
      </c>
      <c r="E117" s="26">
        <v>124.9</v>
      </c>
      <c r="F117" s="13">
        <v>20</v>
      </c>
      <c r="G117" s="13">
        <f t="shared" si="1"/>
        <v>2498</v>
      </c>
    </row>
    <row r="118" customHeight="1" spans="1:7">
      <c r="A118" s="22" t="s">
        <v>8</v>
      </c>
      <c r="B118" s="33" t="s">
        <v>81</v>
      </c>
      <c r="C118" s="33" t="s">
        <v>287</v>
      </c>
      <c r="D118" s="22" t="s">
        <v>288</v>
      </c>
      <c r="E118" s="18">
        <v>1617.8</v>
      </c>
      <c r="F118" s="13">
        <v>20</v>
      </c>
      <c r="G118" s="13">
        <f t="shared" si="1"/>
        <v>32356</v>
      </c>
    </row>
    <row r="119" customHeight="1" spans="1:7">
      <c r="A119" s="25" t="s">
        <v>12</v>
      </c>
      <c r="B119" s="25" t="s">
        <v>255</v>
      </c>
      <c r="C119" s="25" t="s">
        <v>289</v>
      </c>
      <c r="D119" s="25" t="s">
        <v>290</v>
      </c>
      <c r="E119" s="21">
        <v>1540.6</v>
      </c>
      <c r="F119" s="13">
        <v>20</v>
      </c>
      <c r="G119" s="13">
        <f t="shared" si="1"/>
        <v>30812</v>
      </c>
    </row>
    <row r="120" customHeight="1" spans="1:7">
      <c r="A120" s="27" t="s">
        <v>20</v>
      </c>
      <c r="B120" s="27" t="s">
        <v>128</v>
      </c>
      <c r="C120" s="27" t="s">
        <v>291</v>
      </c>
      <c r="D120" s="27" t="s">
        <v>292</v>
      </c>
      <c r="E120" s="21">
        <v>1309.9</v>
      </c>
      <c r="F120" s="13">
        <v>20</v>
      </c>
      <c r="G120" s="13">
        <f t="shared" si="1"/>
        <v>26198</v>
      </c>
    </row>
    <row r="121" customHeight="1" spans="1:7">
      <c r="A121" s="22" t="s">
        <v>12</v>
      </c>
      <c r="B121" s="22" t="s">
        <v>103</v>
      </c>
      <c r="C121" s="33" t="s">
        <v>293</v>
      </c>
      <c r="D121" s="22" t="s">
        <v>294</v>
      </c>
      <c r="E121" s="18">
        <v>1029.2</v>
      </c>
      <c r="F121" s="13">
        <v>20</v>
      </c>
      <c r="G121" s="13">
        <f t="shared" si="1"/>
        <v>20584</v>
      </c>
    </row>
    <row r="122" customHeight="1" spans="1:7">
      <c r="A122" s="22" t="s">
        <v>12</v>
      </c>
      <c r="B122" s="25" t="s">
        <v>149</v>
      </c>
      <c r="C122" s="25" t="s">
        <v>295</v>
      </c>
      <c r="D122" s="25" t="s">
        <v>296</v>
      </c>
      <c r="E122" s="21">
        <v>2122.5</v>
      </c>
      <c r="F122" s="13">
        <v>20</v>
      </c>
      <c r="G122" s="13">
        <f t="shared" si="1"/>
        <v>42450</v>
      </c>
    </row>
    <row r="123" customHeight="1" spans="1:7">
      <c r="A123" s="29" t="s">
        <v>91</v>
      </c>
      <c r="B123" s="29" t="s">
        <v>297</v>
      </c>
      <c r="C123" s="29" t="s">
        <v>298</v>
      </c>
      <c r="D123" s="29" t="s">
        <v>299</v>
      </c>
      <c r="E123" s="14">
        <v>1617.8</v>
      </c>
      <c r="F123" s="13">
        <v>20</v>
      </c>
      <c r="G123" s="13">
        <f t="shared" si="1"/>
        <v>32356</v>
      </c>
    </row>
    <row r="124" customHeight="1" spans="1:7">
      <c r="A124" s="25" t="s">
        <v>46</v>
      </c>
      <c r="B124" s="25" t="s">
        <v>184</v>
      </c>
      <c r="C124" s="25" t="s">
        <v>300</v>
      </c>
      <c r="D124" s="25" t="s">
        <v>301</v>
      </c>
      <c r="E124" s="21">
        <v>3470.1</v>
      </c>
      <c r="F124" s="13">
        <v>20</v>
      </c>
      <c r="G124" s="13">
        <f t="shared" si="1"/>
        <v>69402</v>
      </c>
    </row>
    <row r="125" customHeight="1" spans="1:7">
      <c r="A125" s="13" t="s">
        <v>16</v>
      </c>
      <c r="B125" s="13" t="s">
        <v>302</v>
      </c>
      <c r="C125" s="13" t="s">
        <v>303</v>
      </c>
      <c r="D125" s="13" t="s">
        <v>304</v>
      </c>
      <c r="E125" s="21">
        <v>1650.9</v>
      </c>
      <c r="F125" s="13">
        <v>20</v>
      </c>
      <c r="G125" s="13">
        <f t="shared" si="1"/>
        <v>33018</v>
      </c>
    </row>
    <row r="126" customHeight="1" spans="1:7">
      <c r="A126" s="36" t="s">
        <v>8</v>
      </c>
      <c r="B126" s="36" t="s">
        <v>57</v>
      </c>
      <c r="C126" s="24" t="s">
        <v>305</v>
      </c>
      <c r="D126" s="24" t="s">
        <v>306</v>
      </c>
      <c r="E126" s="14">
        <v>1513.1</v>
      </c>
      <c r="F126" s="13">
        <v>20</v>
      </c>
      <c r="G126" s="13">
        <f t="shared" si="1"/>
        <v>30262</v>
      </c>
    </row>
    <row r="127" customHeight="1" spans="1:7">
      <c r="A127" s="25" t="s">
        <v>12</v>
      </c>
      <c r="B127" s="25" t="s">
        <v>177</v>
      </c>
      <c r="C127" s="25" t="s">
        <v>307</v>
      </c>
      <c r="D127" s="25" t="s">
        <v>308</v>
      </c>
      <c r="E127" s="21">
        <v>315.4</v>
      </c>
      <c r="F127" s="13">
        <v>20</v>
      </c>
      <c r="G127" s="13">
        <f t="shared" si="1"/>
        <v>6308</v>
      </c>
    </row>
    <row r="128" customHeight="1" spans="1:7">
      <c r="A128" s="25" t="s">
        <v>12</v>
      </c>
      <c r="B128" s="25" t="s">
        <v>103</v>
      </c>
      <c r="C128" s="25" t="s">
        <v>309</v>
      </c>
      <c r="D128" s="25" t="s">
        <v>310</v>
      </c>
      <c r="E128" s="21">
        <v>505.4</v>
      </c>
      <c r="F128" s="13">
        <v>20</v>
      </c>
      <c r="G128" s="13">
        <f t="shared" si="1"/>
        <v>10108</v>
      </c>
    </row>
    <row r="129" customHeight="1" spans="1:7">
      <c r="A129" s="25" t="s">
        <v>12</v>
      </c>
      <c r="B129" s="25" t="s">
        <v>83</v>
      </c>
      <c r="C129" s="25" t="s">
        <v>311</v>
      </c>
      <c r="D129" s="25" t="s">
        <v>312</v>
      </c>
      <c r="E129" s="21">
        <v>4242.1</v>
      </c>
      <c r="F129" s="13">
        <v>20</v>
      </c>
      <c r="G129" s="13">
        <f t="shared" si="1"/>
        <v>84842</v>
      </c>
    </row>
    <row r="130" customHeight="1" spans="1:7">
      <c r="A130" s="16" t="s">
        <v>86</v>
      </c>
      <c r="B130" s="16" t="s">
        <v>187</v>
      </c>
      <c r="C130" s="16" t="s">
        <v>313</v>
      </c>
      <c r="D130" s="16" t="s">
        <v>314</v>
      </c>
      <c r="E130" s="18">
        <v>170.5</v>
      </c>
      <c r="F130" s="13">
        <v>20</v>
      </c>
      <c r="G130" s="13">
        <f t="shared" si="1"/>
        <v>3410</v>
      </c>
    </row>
    <row r="131" customHeight="1" spans="1:7">
      <c r="A131" s="13" t="s">
        <v>86</v>
      </c>
      <c r="B131" s="13" t="s">
        <v>187</v>
      </c>
      <c r="C131" s="13" t="s">
        <v>315</v>
      </c>
      <c r="D131" s="13" t="s">
        <v>316</v>
      </c>
      <c r="E131" s="21">
        <v>2704.1</v>
      </c>
      <c r="F131" s="13">
        <v>20</v>
      </c>
      <c r="G131" s="13">
        <f t="shared" si="1"/>
        <v>54082</v>
      </c>
    </row>
    <row r="132" customHeight="1" spans="1:7">
      <c r="A132" s="13" t="s">
        <v>86</v>
      </c>
      <c r="B132" s="13" t="s">
        <v>187</v>
      </c>
      <c r="C132" s="19" t="s">
        <v>315</v>
      </c>
      <c r="D132" s="20" t="s">
        <v>317</v>
      </c>
      <c r="E132" s="21">
        <v>351</v>
      </c>
      <c r="F132" s="13">
        <v>20</v>
      </c>
      <c r="G132" s="13">
        <f t="shared" si="1"/>
        <v>7020</v>
      </c>
    </row>
    <row r="133" customHeight="1" spans="1:7">
      <c r="A133" s="13" t="s">
        <v>20</v>
      </c>
      <c r="B133" s="13" t="s">
        <v>318</v>
      </c>
      <c r="C133" s="13" t="s">
        <v>319</v>
      </c>
      <c r="D133" s="13" t="s">
        <v>320</v>
      </c>
      <c r="E133" s="21">
        <v>363.2</v>
      </c>
      <c r="F133" s="13">
        <v>20</v>
      </c>
      <c r="G133" s="13">
        <f t="shared" si="1"/>
        <v>7264</v>
      </c>
    </row>
    <row r="134" customHeight="1" spans="1:7">
      <c r="A134" s="22" t="s">
        <v>8</v>
      </c>
      <c r="B134" s="22" t="s">
        <v>100</v>
      </c>
      <c r="C134" s="22" t="s">
        <v>321</v>
      </c>
      <c r="D134" s="22" t="s">
        <v>322</v>
      </c>
      <c r="E134" s="21">
        <v>3222.9</v>
      </c>
      <c r="F134" s="13">
        <v>20</v>
      </c>
      <c r="G134" s="13">
        <f t="shared" ref="G134:G197" si="2">E134*F134</f>
        <v>64458</v>
      </c>
    </row>
    <row r="135" customHeight="1" spans="1:7">
      <c r="A135" s="25" t="s">
        <v>12</v>
      </c>
      <c r="B135" s="25" t="s">
        <v>83</v>
      </c>
      <c r="C135" s="25" t="s">
        <v>323</v>
      </c>
      <c r="D135" s="25" t="s">
        <v>324</v>
      </c>
      <c r="E135" s="21">
        <v>3087.6</v>
      </c>
      <c r="F135" s="13">
        <v>20</v>
      </c>
      <c r="G135" s="13">
        <f t="shared" si="2"/>
        <v>61752</v>
      </c>
    </row>
    <row r="136" customHeight="1" spans="1:7">
      <c r="A136" s="13" t="s">
        <v>20</v>
      </c>
      <c r="B136" s="13" t="s">
        <v>325</v>
      </c>
      <c r="C136" s="13" t="s">
        <v>326</v>
      </c>
      <c r="D136" s="13" t="s">
        <v>327</v>
      </c>
      <c r="E136" s="21">
        <v>177.7</v>
      </c>
      <c r="F136" s="13">
        <v>20</v>
      </c>
      <c r="G136" s="13">
        <f t="shared" si="2"/>
        <v>3554</v>
      </c>
    </row>
    <row r="137" customHeight="1" spans="1:7">
      <c r="A137" s="25" t="s">
        <v>8</v>
      </c>
      <c r="B137" s="25" t="s">
        <v>328</v>
      </c>
      <c r="C137" s="25" t="s">
        <v>329</v>
      </c>
      <c r="D137" s="25" t="s">
        <v>330</v>
      </c>
      <c r="E137" s="21">
        <v>1246.6</v>
      </c>
      <c r="F137" s="13">
        <v>20</v>
      </c>
      <c r="G137" s="13">
        <f t="shared" si="2"/>
        <v>24932</v>
      </c>
    </row>
    <row r="138" customHeight="1" spans="1:7">
      <c r="A138" s="25" t="s">
        <v>12</v>
      </c>
      <c r="B138" s="25" t="s">
        <v>136</v>
      </c>
      <c r="C138" s="25" t="s">
        <v>331</v>
      </c>
      <c r="D138" s="25" t="s">
        <v>332</v>
      </c>
      <c r="E138" s="21">
        <v>669</v>
      </c>
      <c r="F138" s="13">
        <v>20</v>
      </c>
      <c r="G138" s="13">
        <f t="shared" si="2"/>
        <v>13380</v>
      </c>
    </row>
    <row r="139" customHeight="1" spans="1:7">
      <c r="A139" s="25" t="s">
        <v>12</v>
      </c>
      <c r="B139" s="25" t="s">
        <v>43</v>
      </c>
      <c r="C139" s="15" t="s">
        <v>333</v>
      </c>
      <c r="D139" s="25" t="s">
        <v>334</v>
      </c>
      <c r="E139" s="18">
        <v>2366</v>
      </c>
      <c r="F139" s="13">
        <v>20</v>
      </c>
      <c r="G139" s="13">
        <f t="shared" si="2"/>
        <v>47320</v>
      </c>
    </row>
    <row r="140" customHeight="1" spans="1:7">
      <c r="A140" s="13" t="s">
        <v>20</v>
      </c>
      <c r="B140" s="13" t="s">
        <v>335</v>
      </c>
      <c r="C140" s="13" t="s">
        <v>336</v>
      </c>
      <c r="D140" s="13" t="s">
        <v>337</v>
      </c>
      <c r="E140" s="21">
        <v>196</v>
      </c>
      <c r="F140" s="13">
        <v>20</v>
      </c>
      <c r="G140" s="13">
        <f t="shared" si="2"/>
        <v>3920</v>
      </c>
    </row>
    <row r="141" customHeight="1" spans="1:7">
      <c r="A141" s="25" t="s">
        <v>65</v>
      </c>
      <c r="B141" s="25" t="s">
        <v>72</v>
      </c>
      <c r="C141" s="25" t="s">
        <v>338</v>
      </c>
      <c r="D141" s="25" t="s">
        <v>339</v>
      </c>
      <c r="E141" s="21">
        <v>793.7</v>
      </c>
      <c r="F141" s="13">
        <v>20</v>
      </c>
      <c r="G141" s="13">
        <f t="shared" si="2"/>
        <v>15874</v>
      </c>
    </row>
    <row r="142" customHeight="1" spans="1:7">
      <c r="A142" s="9" t="s">
        <v>20</v>
      </c>
      <c r="B142" s="9" t="s">
        <v>233</v>
      </c>
      <c r="C142" s="9" t="s">
        <v>340</v>
      </c>
      <c r="D142" s="10" t="s">
        <v>341</v>
      </c>
      <c r="E142" s="26">
        <v>2977.4</v>
      </c>
      <c r="F142" s="13">
        <v>20</v>
      </c>
      <c r="G142" s="13">
        <f t="shared" si="2"/>
        <v>59548</v>
      </c>
    </row>
    <row r="143" customHeight="1" spans="1:7">
      <c r="A143" s="15" t="s">
        <v>75</v>
      </c>
      <c r="B143" s="16" t="s">
        <v>342</v>
      </c>
      <c r="C143" s="16" t="s">
        <v>343</v>
      </c>
      <c r="D143" s="16" t="s">
        <v>344</v>
      </c>
      <c r="E143" s="18">
        <v>863.4</v>
      </c>
      <c r="F143" s="13">
        <v>20</v>
      </c>
      <c r="G143" s="13">
        <f t="shared" si="2"/>
        <v>17268</v>
      </c>
    </row>
    <row r="144" customHeight="1" spans="1:7">
      <c r="A144" s="9" t="s">
        <v>65</v>
      </c>
      <c r="B144" s="9" t="s">
        <v>345</v>
      </c>
      <c r="C144" s="9" t="s">
        <v>346</v>
      </c>
      <c r="D144" s="9" t="s">
        <v>347</v>
      </c>
      <c r="E144" s="26">
        <v>1432.8</v>
      </c>
      <c r="F144" s="13">
        <v>20</v>
      </c>
      <c r="G144" s="13">
        <f t="shared" si="2"/>
        <v>28656</v>
      </c>
    </row>
    <row r="145" customHeight="1" spans="1:7">
      <c r="A145" s="25" t="s">
        <v>12</v>
      </c>
      <c r="B145" s="25" t="s">
        <v>33</v>
      </c>
      <c r="C145" s="25" t="s">
        <v>348</v>
      </c>
      <c r="D145" s="25" t="s">
        <v>349</v>
      </c>
      <c r="E145" s="18">
        <v>1968.5</v>
      </c>
      <c r="F145" s="13">
        <v>20</v>
      </c>
      <c r="G145" s="13">
        <f t="shared" si="2"/>
        <v>39370</v>
      </c>
    </row>
    <row r="146" customHeight="1" spans="1:7">
      <c r="A146" s="25" t="s">
        <v>12</v>
      </c>
      <c r="B146" s="25" t="s">
        <v>136</v>
      </c>
      <c r="C146" s="25" t="s">
        <v>350</v>
      </c>
      <c r="D146" s="25" t="s">
        <v>351</v>
      </c>
      <c r="E146" s="21">
        <v>292.9</v>
      </c>
      <c r="F146" s="13">
        <v>20</v>
      </c>
      <c r="G146" s="13">
        <f t="shared" si="2"/>
        <v>5858</v>
      </c>
    </row>
    <row r="147" customHeight="1" spans="1:7">
      <c r="A147" s="25" t="s">
        <v>12</v>
      </c>
      <c r="B147" s="25" t="s">
        <v>352</v>
      </c>
      <c r="C147" s="15" t="s">
        <v>353</v>
      </c>
      <c r="D147" s="35" t="s">
        <v>354</v>
      </c>
      <c r="E147" s="21">
        <v>565.6</v>
      </c>
      <c r="F147" s="13">
        <v>20</v>
      </c>
      <c r="G147" s="13">
        <f t="shared" si="2"/>
        <v>11312</v>
      </c>
    </row>
    <row r="148" customHeight="1" spans="1:7">
      <c r="A148" s="19" t="s">
        <v>20</v>
      </c>
      <c r="B148" s="19" t="s">
        <v>275</v>
      </c>
      <c r="C148" s="19" t="s">
        <v>355</v>
      </c>
      <c r="D148" s="19" t="s">
        <v>356</v>
      </c>
      <c r="E148" s="21">
        <v>2032.4</v>
      </c>
      <c r="F148" s="13">
        <v>20</v>
      </c>
      <c r="G148" s="13">
        <f t="shared" si="2"/>
        <v>40648</v>
      </c>
    </row>
    <row r="149" customHeight="1" spans="1:7">
      <c r="A149" s="22" t="s">
        <v>16</v>
      </c>
      <c r="B149" s="22" t="s">
        <v>252</v>
      </c>
      <c r="C149" s="22" t="s">
        <v>357</v>
      </c>
      <c r="D149" s="22" t="s">
        <v>358</v>
      </c>
      <c r="E149" s="21">
        <v>2021.1</v>
      </c>
      <c r="F149" s="13">
        <v>20</v>
      </c>
      <c r="G149" s="13">
        <f t="shared" si="2"/>
        <v>40422</v>
      </c>
    </row>
    <row r="150" customHeight="1" spans="1:7">
      <c r="A150" s="9" t="s">
        <v>86</v>
      </c>
      <c r="B150" s="9" t="s">
        <v>359</v>
      </c>
      <c r="C150" s="9" t="s">
        <v>360</v>
      </c>
      <c r="D150" s="10" t="s">
        <v>361</v>
      </c>
      <c r="E150" s="26">
        <v>2093.1</v>
      </c>
      <c r="F150" s="13">
        <v>20</v>
      </c>
      <c r="G150" s="13">
        <f t="shared" si="2"/>
        <v>41862</v>
      </c>
    </row>
    <row r="151" customHeight="1" spans="1:7">
      <c r="A151" s="9" t="s">
        <v>65</v>
      </c>
      <c r="B151" s="9" t="s">
        <v>345</v>
      </c>
      <c r="C151" s="9" t="s">
        <v>362</v>
      </c>
      <c r="D151" s="10" t="s">
        <v>363</v>
      </c>
      <c r="E151" s="26">
        <v>686.9</v>
      </c>
      <c r="F151" s="13">
        <v>20</v>
      </c>
      <c r="G151" s="13">
        <f t="shared" si="2"/>
        <v>13738</v>
      </c>
    </row>
    <row r="152" customHeight="1" spans="1:7">
      <c r="A152" s="19" t="s">
        <v>65</v>
      </c>
      <c r="B152" s="19" t="s">
        <v>72</v>
      </c>
      <c r="C152" s="19" t="s">
        <v>364</v>
      </c>
      <c r="D152" s="19" t="s">
        <v>365</v>
      </c>
      <c r="E152" s="21">
        <v>71.9</v>
      </c>
      <c r="F152" s="13">
        <v>20</v>
      </c>
      <c r="G152" s="13">
        <f t="shared" si="2"/>
        <v>1438</v>
      </c>
    </row>
    <row r="153" s="2" customFormat="1" customHeight="1" spans="1:10">
      <c r="A153" s="24" t="s">
        <v>16</v>
      </c>
      <c r="B153" s="24" t="s">
        <v>302</v>
      </c>
      <c r="C153" s="24" t="s">
        <v>366</v>
      </c>
      <c r="D153" s="37" t="s">
        <v>367</v>
      </c>
      <c r="E153" s="14">
        <v>1241.5</v>
      </c>
      <c r="F153" s="13">
        <v>20</v>
      </c>
      <c r="G153" s="13">
        <f t="shared" si="2"/>
        <v>24830</v>
      </c>
      <c r="H153" s="38"/>
      <c r="I153" s="38"/>
      <c r="J153" s="38"/>
    </row>
    <row r="154" customHeight="1" spans="1:7">
      <c r="A154" s="15" t="s">
        <v>16</v>
      </c>
      <c r="B154" s="16" t="s">
        <v>368</v>
      </c>
      <c r="C154" s="16" t="s">
        <v>369</v>
      </c>
      <c r="D154" s="16" t="s">
        <v>370</v>
      </c>
      <c r="E154" s="18">
        <v>3370.2</v>
      </c>
      <c r="F154" s="13">
        <v>20</v>
      </c>
      <c r="G154" s="13">
        <f t="shared" si="2"/>
        <v>67404</v>
      </c>
    </row>
    <row r="155" customHeight="1" spans="1:7">
      <c r="A155" s="15" t="s">
        <v>16</v>
      </c>
      <c r="B155" s="19" t="s">
        <v>371</v>
      </c>
      <c r="C155" s="19" t="s">
        <v>372</v>
      </c>
      <c r="D155" s="20" t="s">
        <v>373</v>
      </c>
      <c r="E155" s="21">
        <v>2614.1</v>
      </c>
      <c r="F155" s="13">
        <v>20</v>
      </c>
      <c r="G155" s="13">
        <f t="shared" si="2"/>
        <v>52282</v>
      </c>
    </row>
    <row r="156" customHeight="1" spans="1:7">
      <c r="A156" s="30" t="s">
        <v>86</v>
      </c>
      <c r="B156" s="30" t="s">
        <v>374</v>
      </c>
      <c r="C156" s="30" t="s">
        <v>375</v>
      </c>
      <c r="D156" s="31" t="s">
        <v>376</v>
      </c>
      <c r="E156" s="26">
        <v>2306.2</v>
      </c>
      <c r="F156" s="13">
        <v>20</v>
      </c>
      <c r="G156" s="13">
        <f t="shared" si="2"/>
        <v>46124</v>
      </c>
    </row>
    <row r="157" customHeight="1" spans="1:7">
      <c r="A157" s="19" t="s">
        <v>16</v>
      </c>
      <c r="B157" s="19" t="s">
        <v>252</v>
      </c>
      <c r="C157" s="19" t="s">
        <v>377</v>
      </c>
      <c r="D157" s="20" t="s">
        <v>378</v>
      </c>
      <c r="E157" s="21">
        <v>404.3</v>
      </c>
      <c r="F157" s="13">
        <v>20</v>
      </c>
      <c r="G157" s="13">
        <f t="shared" si="2"/>
        <v>8086</v>
      </c>
    </row>
    <row r="158" customHeight="1" spans="1:7">
      <c r="A158" s="22" t="s">
        <v>8</v>
      </c>
      <c r="B158" s="22" t="s">
        <v>282</v>
      </c>
      <c r="C158" s="33" t="s">
        <v>379</v>
      </c>
      <c r="D158" s="23" t="s">
        <v>380</v>
      </c>
      <c r="E158" s="18">
        <v>1877.8</v>
      </c>
      <c r="F158" s="13">
        <v>20</v>
      </c>
      <c r="G158" s="13">
        <f t="shared" si="2"/>
        <v>37556</v>
      </c>
    </row>
    <row r="159" customHeight="1" spans="1:7">
      <c r="A159" s="9" t="s">
        <v>65</v>
      </c>
      <c r="B159" s="9" t="s">
        <v>66</v>
      </c>
      <c r="C159" s="9" t="s">
        <v>381</v>
      </c>
      <c r="D159" s="9" t="s">
        <v>382</v>
      </c>
      <c r="E159" s="26">
        <v>229.9</v>
      </c>
      <c r="F159" s="13">
        <v>20</v>
      </c>
      <c r="G159" s="13">
        <f t="shared" si="2"/>
        <v>4598</v>
      </c>
    </row>
    <row r="160" customHeight="1" spans="1:7">
      <c r="A160" s="29" t="s">
        <v>91</v>
      </c>
      <c r="B160" s="29" t="s">
        <v>297</v>
      </c>
      <c r="C160" s="29" t="s">
        <v>383</v>
      </c>
      <c r="D160" s="29" t="s">
        <v>384</v>
      </c>
      <c r="E160" s="14">
        <v>2604.2</v>
      </c>
      <c r="F160" s="13">
        <v>20</v>
      </c>
      <c r="G160" s="13">
        <f t="shared" si="2"/>
        <v>52084</v>
      </c>
    </row>
    <row r="161" customHeight="1" spans="1:7">
      <c r="A161" s="25" t="s">
        <v>12</v>
      </c>
      <c r="B161" s="25" t="s">
        <v>136</v>
      </c>
      <c r="C161" s="25" t="s">
        <v>385</v>
      </c>
      <c r="D161" s="25" t="s">
        <v>386</v>
      </c>
      <c r="E161" s="21">
        <v>3275.7</v>
      </c>
      <c r="F161" s="13">
        <v>20</v>
      </c>
      <c r="G161" s="13">
        <f t="shared" si="2"/>
        <v>65514</v>
      </c>
    </row>
    <row r="162" customHeight="1" spans="1:7">
      <c r="A162" s="25" t="s">
        <v>12</v>
      </c>
      <c r="B162" s="19" t="s">
        <v>177</v>
      </c>
      <c r="C162" s="19" t="s">
        <v>387</v>
      </c>
      <c r="D162" s="19" t="s">
        <v>388</v>
      </c>
      <c r="E162" s="21">
        <v>601.9</v>
      </c>
      <c r="F162" s="13">
        <v>20</v>
      </c>
      <c r="G162" s="13">
        <f t="shared" si="2"/>
        <v>12038</v>
      </c>
    </row>
    <row r="163" customHeight="1" spans="1:7">
      <c r="A163" s="25" t="s">
        <v>12</v>
      </c>
      <c r="B163" s="30" t="s">
        <v>177</v>
      </c>
      <c r="C163" s="30" t="s">
        <v>389</v>
      </c>
      <c r="D163" s="31" t="s">
        <v>390</v>
      </c>
      <c r="E163" s="21">
        <v>1280.9</v>
      </c>
      <c r="F163" s="13">
        <v>20</v>
      </c>
      <c r="G163" s="13">
        <f t="shared" si="2"/>
        <v>25618</v>
      </c>
    </row>
    <row r="164" customHeight="1" spans="1:7">
      <c r="A164" s="19" t="s">
        <v>16</v>
      </c>
      <c r="B164" s="19" t="s">
        <v>37</v>
      </c>
      <c r="C164" s="19" t="s">
        <v>391</v>
      </c>
      <c r="D164" s="20">
        <v>10000980</v>
      </c>
      <c r="E164" s="21">
        <v>218.1</v>
      </c>
      <c r="F164" s="13">
        <v>20</v>
      </c>
      <c r="G164" s="13">
        <f t="shared" si="2"/>
        <v>4362</v>
      </c>
    </row>
    <row r="165" customHeight="1" spans="1:7">
      <c r="A165" s="9" t="s">
        <v>86</v>
      </c>
      <c r="B165" s="9" t="s">
        <v>247</v>
      </c>
      <c r="C165" s="9" t="s">
        <v>392</v>
      </c>
      <c r="D165" s="10" t="s">
        <v>393</v>
      </c>
      <c r="E165" s="26">
        <v>2167.8</v>
      </c>
      <c r="F165" s="13">
        <v>20</v>
      </c>
      <c r="G165" s="13">
        <f t="shared" si="2"/>
        <v>43356</v>
      </c>
    </row>
    <row r="166" customHeight="1" spans="1:7">
      <c r="A166" s="25" t="s">
        <v>12</v>
      </c>
      <c r="B166" s="25" t="s">
        <v>394</v>
      </c>
      <c r="C166" s="25" t="s">
        <v>395</v>
      </c>
      <c r="D166" s="25" t="s">
        <v>396</v>
      </c>
      <c r="E166" s="21">
        <v>1038.4</v>
      </c>
      <c r="F166" s="13">
        <v>20</v>
      </c>
      <c r="G166" s="13">
        <f t="shared" si="2"/>
        <v>20768</v>
      </c>
    </row>
    <row r="167" customHeight="1" spans="1:7">
      <c r="A167" s="9" t="s">
        <v>20</v>
      </c>
      <c r="B167" s="9" t="s">
        <v>233</v>
      </c>
      <c r="C167" s="9" t="s">
        <v>397</v>
      </c>
      <c r="D167" s="10" t="s">
        <v>398</v>
      </c>
      <c r="E167" s="26">
        <v>8075.1</v>
      </c>
      <c r="F167" s="13">
        <v>20</v>
      </c>
      <c r="G167" s="13">
        <f t="shared" si="2"/>
        <v>161502</v>
      </c>
    </row>
    <row r="168" customHeight="1" spans="1:7">
      <c r="A168" s="25" t="s">
        <v>12</v>
      </c>
      <c r="B168" s="25" t="s">
        <v>399</v>
      </c>
      <c r="C168" s="25" t="s">
        <v>400</v>
      </c>
      <c r="D168" s="25">
        <v>10208730</v>
      </c>
      <c r="E168" s="21">
        <v>2756</v>
      </c>
      <c r="F168" s="13">
        <v>20</v>
      </c>
      <c r="G168" s="13">
        <f t="shared" si="2"/>
        <v>55120</v>
      </c>
    </row>
    <row r="169" customHeight="1" spans="1:7">
      <c r="A169" s="22" t="s">
        <v>8</v>
      </c>
      <c r="B169" s="22" t="s">
        <v>81</v>
      </c>
      <c r="C169" s="22" t="s">
        <v>401</v>
      </c>
      <c r="D169" s="23" t="s">
        <v>402</v>
      </c>
      <c r="E169" s="21">
        <v>1712.9</v>
      </c>
      <c r="F169" s="13">
        <v>20</v>
      </c>
      <c r="G169" s="13">
        <f t="shared" si="2"/>
        <v>34258</v>
      </c>
    </row>
    <row r="170" customHeight="1" spans="1:7">
      <c r="A170" s="25" t="s">
        <v>12</v>
      </c>
      <c r="B170" s="25" t="s">
        <v>33</v>
      </c>
      <c r="C170" s="25" t="s">
        <v>403</v>
      </c>
      <c r="D170" s="25" t="s">
        <v>404</v>
      </c>
      <c r="E170" s="21">
        <v>2346.9</v>
      </c>
      <c r="F170" s="13">
        <v>20</v>
      </c>
      <c r="G170" s="13">
        <f t="shared" si="2"/>
        <v>46938</v>
      </c>
    </row>
    <row r="171" customHeight="1" spans="1:7">
      <c r="A171" s="25" t="s">
        <v>12</v>
      </c>
      <c r="B171" s="25" t="s">
        <v>177</v>
      </c>
      <c r="C171" s="25" t="s">
        <v>405</v>
      </c>
      <c r="D171" s="25" t="s">
        <v>406</v>
      </c>
      <c r="E171" s="21">
        <v>574.1</v>
      </c>
      <c r="F171" s="13">
        <v>20</v>
      </c>
      <c r="G171" s="13">
        <f t="shared" si="2"/>
        <v>11482</v>
      </c>
    </row>
    <row r="172" customHeight="1" spans="1:7">
      <c r="A172" s="9" t="s">
        <v>65</v>
      </c>
      <c r="B172" s="9" t="s">
        <v>407</v>
      </c>
      <c r="C172" s="9" t="s">
        <v>408</v>
      </c>
      <c r="D172" s="10" t="s">
        <v>409</v>
      </c>
      <c r="E172" s="26">
        <v>863.3</v>
      </c>
      <c r="F172" s="13">
        <v>20</v>
      </c>
      <c r="G172" s="13">
        <f t="shared" si="2"/>
        <v>17266</v>
      </c>
    </row>
    <row r="173" customHeight="1" spans="1:7">
      <c r="A173" s="9" t="s">
        <v>65</v>
      </c>
      <c r="B173" s="9" t="s">
        <v>106</v>
      </c>
      <c r="C173" s="9" t="s">
        <v>410</v>
      </c>
      <c r="D173" s="10" t="s">
        <v>411</v>
      </c>
      <c r="E173" s="26">
        <v>939.4</v>
      </c>
      <c r="F173" s="13">
        <v>20</v>
      </c>
      <c r="G173" s="13">
        <f t="shared" si="2"/>
        <v>18788</v>
      </c>
    </row>
    <row r="174" customHeight="1" spans="1:7">
      <c r="A174" s="13" t="s">
        <v>65</v>
      </c>
      <c r="B174" s="13" t="s">
        <v>106</v>
      </c>
      <c r="C174" s="13" t="s">
        <v>410</v>
      </c>
      <c r="D174" s="13" t="s">
        <v>412</v>
      </c>
      <c r="E174" s="21">
        <v>1452.7</v>
      </c>
      <c r="F174" s="13">
        <v>20</v>
      </c>
      <c r="G174" s="13">
        <f t="shared" si="2"/>
        <v>29054</v>
      </c>
    </row>
    <row r="175" customHeight="1" spans="1:7">
      <c r="A175" s="25" t="s">
        <v>12</v>
      </c>
      <c r="B175" s="25" t="s">
        <v>413</v>
      </c>
      <c r="C175" s="25" t="s">
        <v>414</v>
      </c>
      <c r="D175" s="25" t="s">
        <v>415</v>
      </c>
      <c r="E175" s="21">
        <v>1595.5</v>
      </c>
      <c r="F175" s="13">
        <v>20</v>
      </c>
      <c r="G175" s="13">
        <f t="shared" si="2"/>
        <v>31910</v>
      </c>
    </row>
    <row r="176" customHeight="1" spans="1:7">
      <c r="A176" s="22" t="s">
        <v>12</v>
      </c>
      <c r="B176" s="22" t="s">
        <v>103</v>
      </c>
      <c r="C176" s="33" t="s">
        <v>416</v>
      </c>
      <c r="D176" s="22" t="s">
        <v>417</v>
      </c>
      <c r="E176" s="18">
        <v>2603.5</v>
      </c>
      <c r="F176" s="13">
        <v>20</v>
      </c>
      <c r="G176" s="13">
        <f t="shared" si="2"/>
        <v>52070</v>
      </c>
    </row>
    <row r="177" customHeight="1" spans="1:7">
      <c r="A177" s="13" t="s">
        <v>20</v>
      </c>
      <c r="B177" s="13" t="s">
        <v>318</v>
      </c>
      <c r="C177" s="13" t="s">
        <v>418</v>
      </c>
      <c r="D177" s="13" t="s">
        <v>419</v>
      </c>
      <c r="E177" s="21">
        <v>1744.6</v>
      </c>
      <c r="F177" s="13">
        <v>20</v>
      </c>
      <c r="G177" s="13">
        <f t="shared" si="2"/>
        <v>34892</v>
      </c>
    </row>
    <row r="178" customHeight="1" spans="1:7">
      <c r="A178" s="13" t="s">
        <v>20</v>
      </c>
      <c r="B178" s="13" t="s">
        <v>318</v>
      </c>
      <c r="C178" s="13" t="s">
        <v>418</v>
      </c>
      <c r="D178" s="27" t="s">
        <v>420</v>
      </c>
      <c r="E178" s="21">
        <v>444.3</v>
      </c>
      <c r="F178" s="13">
        <v>20</v>
      </c>
      <c r="G178" s="13">
        <f t="shared" si="2"/>
        <v>8886</v>
      </c>
    </row>
    <row r="179" customHeight="1" spans="1:9">
      <c r="A179" s="25" t="s">
        <v>12</v>
      </c>
      <c r="B179" s="25" t="s">
        <v>69</v>
      </c>
      <c r="C179" s="25" t="s">
        <v>421</v>
      </c>
      <c r="D179" s="25">
        <v>10210681</v>
      </c>
      <c r="E179" s="18">
        <v>678.2</v>
      </c>
      <c r="F179" s="13">
        <v>20</v>
      </c>
      <c r="G179" s="13">
        <f t="shared" si="2"/>
        <v>13564</v>
      </c>
      <c r="I179" s="39"/>
    </row>
    <row r="180" customHeight="1" spans="1:7">
      <c r="A180" s="25" t="s">
        <v>12</v>
      </c>
      <c r="B180" s="25" t="s">
        <v>69</v>
      </c>
      <c r="C180" s="25" t="s">
        <v>421</v>
      </c>
      <c r="D180" s="25" t="s">
        <v>422</v>
      </c>
      <c r="E180" s="21">
        <v>299.5</v>
      </c>
      <c r="F180" s="13">
        <v>20</v>
      </c>
      <c r="G180" s="13">
        <f t="shared" si="2"/>
        <v>5990</v>
      </c>
    </row>
    <row r="181" customHeight="1" spans="1:7">
      <c r="A181" s="22" t="s">
        <v>12</v>
      </c>
      <c r="B181" s="22" t="s">
        <v>40</v>
      </c>
      <c r="C181" s="22" t="s">
        <v>423</v>
      </c>
      <c r="D181" s="23" t="s">
        <v>424</v>
      </c>
      <c r="E181" s="21">
        <v>2635.3</v>
      </c>
      <c r="F181" s="13">
        <v>20</v>
      </c>
      <c r="G181" s="13">
        <f t="shared" si="2"/>
        <v>52706</v>
      </c>
    </row>
    <row r="182" customHeight="1" spans="1:7">
      <c r="A182" s="22" t="s">
        <v>12</v>
      </c>
      <c r="B182" s="22" t="s">
        <v>33</v>
      </c>
      <c r="C182" s="22" t="s">
        <v>425</v>
      </c>
      <c r="D182" s="22">
        <v>10766240</v>
      </c>
      <c r="E182" s="21">
        <v>2379.1</v>
      </c>
      <c r="F182" s="13">
        <v>20</v>
      </c>
      <c r="G182" s="13">
        <f t="shared" si="2"/>
        <v>47582</v>
      </c>
    </row>
    <row r="183" customHeight="1" spans="1:7">
      <c r="A183" s="22" t="s">
        <v>8</v>
      </c>
      <c r="B183" s="22" t="s">
        <v>426</v>
      </c>
      <c r="C183" s="22" t="s">
        <v>427</v>
      </c>
      <c r="D183" s="22" t="s">
        <v>428</v>
      </c>
      <c r="E183" s="21">
        <v>1647.3</v>
      </c>
      <c r="F183" s="13">
        <v>20</v>
      </c>
      <c r="G183" s="13">
        <f t="shared" si="2"/>
        <v>32946</v>
      </c>
    </row>
    <row r="184" customHeight="1" spans="1:7">
      <c r="A184" s="25" t="s">
        <v>12</v>
      </c>
      <c r="B184" s="25" t="s">
        <v>429</v>
      </c>
      <c r="C184" s="25" t="s">
        <v>430</v>
      </c>
      <c r="D184" s="25" t="s">
        <v>431</v>
      </c>
      <c r="E184" s="21">
        <v>603.9</v>
      </c>
      <c r="F184" s="13">
        <v>20</v>
      </c>
      <c r="G184" s="13">
        <f t="shared" si="2"/>
        <v>12078</v>
      </c>
    </row>
    <row r="185" customHeight="1" spans="1:7">
      <c r="A185" s="13" t="s">
        <v>20</v>
      </c>
      <c r="B185" s="13" t="s">
        <v>21</v>
      </c>
      <c r="C185" s="13" t="s">
        <v>432</v>
      </c>
      <c r="D185" s="13">
        <v>10208939</v>
      </c>
      <c r="E185" s="21">
        <v>1131.2</v>
      </c>
      <c r="F185" s="13">
        <v>20</v>
      </c>
      <c r="G185" s="13">
        <f t="shared" si="2"/>
        <v>22624</v>
      </c>
    </row>
    <row r="186" customHeight="1" spans="1:7">
      <c r="A186" s="24" t="s">
        <v>16</v>
      </c>
      <c r="B186" s="24" t="s">
        <v>371</v>
      </c>
      <c r="C186" s="24" t="s">
        <v>433</v>
      </c>
      <c r="D186" s="37" t="s">
        <v>434</v>
      </c>
      <c r="E186" s="14">
        <v>1045</v>
      </c>
      <c r="F186" s="13">
        <v>20</v>
      </c>
      <c r="G186" s="13">
        <f t="shared" si="2"/>
        <v>20900</v>
      </c>
    </row>
    <row r="187" customHeight="1" spans="1:7">
      <c r="A187" s="24" t="s">
        <v>16</v>
      </c>
      <c r="B187" s="24" t="s">
        <v>371</v>
      </c>
      <c r="C187" s="19" t="s">
        <v>435</v>
      </c>
      <c r="D187" s="20" t="s">
        <v>436</v>
      </c>
      <c r="E187" s="21">
        <v>1153.4</v>
      </c>
      <c r="F187" s="13">
        <v>20</v>
      </c>
      <c r="G187" s="13">
        <f t="shared" si="2"/>
        <v>23068</v>
      </c>
    </row>
    <row r="188" customHeight="1" spans="1:7">
      <c r="A188" s="15" t="s">
        <v>75</v>
      </c>
      <c r="B188" s="16" t="s">
        <v>437</v>
      </c>
      <c r="C188" s="16" t="s">
        <v>438</v>
      </c>
      <c r="D188" s="16" t="s">
        <v>439</v>
      </c>
      <c r="E188" s="18">
        <v>186.69</v>
      </c>
      <c r="F188" s="13">
        <v>20</v>
      </c>
      <c r="G188" s="13">
        <f t="shared" si="2"/>
        <v>3733.8</v>
      </c>
    </row>
    <row r="189" customHeight="1" spans="1:7">
      <c r="A189" s="25" t="s">
        <v>12</v>
      </c>
      <c r="B189" s="25" t="s">
        <v>429</v>
      </c>
      <c r="C189" s="25" t="s">
        <v>440</v>
      </c>
      <c r="D189" s="35" t="s">
        <v>441</v>
      </c>
      <c r="E189" s="21">
        <v>776.9</v>
      </c>
      <c r="F189" s="13">
        <v>20</v>
      </c>
      <c r="G189" s="13">
        <f t="shared" si="2"/>
        <v>15538</v>
      </c>
    </row>
    <row r="190" customHeight="1" spans="1:7">
      <c r="A190" s="25" t="s">
        <v>65</v>
      </c>
      <c r="B190" s="25" t="s">
        <v>72</v>
      </c>
      <c r="C190" s="25" t="s">
        <v>442</v>
      </c>
      <c r="D190" s="25">
        <v>10203905</v>
      </c>
      <c r="E190" s="21">
        <v>377.8</v>
      </c>
      <c r="F190" s="13">
        <v>20</v>
      </c>
      <c r="G190" s="13">
        <f t="shared" si="2"/>
        <v>7556</v>
      </c>
    </row>
    <row r="191" customHeight="1" spans="1:7">
      <c r="A191" s="9" t="s">
        <v>65</v>
      </c>
      <c r="B191" s="9" t="s">
        <v>79</v>
      </c>
      <c r="C191" s="9" t="s">
        <v>443</v>
      </c>
      <c r="D191" s="9" t="s">
        <v>444</v>
      </c>
      <c r="E191" s="26">
        <v>1615.5</v>
      </c>
      <c r="F191" s="13">
        <v>20</v>
      </c>
      <c r="G191" s="13">
        <f t="shared" si="2"/>
        <v>32310</v>
      </c>
    </row>
    <row r="192" customHeight="1" spans="1:7">
      <c r="A192" s="19" t="s">
        <v>16</v>
      </c>
      <c r="B192" s="19" t="s">
        <v>37</v>
      </c>
      <c r="C192" s="19" t="s">
        <v>445</v>
      </c>
      <c r="D192" s="20" t="s">
        <v>446</v>
      </c>
      <c r="E192" s="21">
        <v>277.4</v>
      </c>
      <c r="F192" s="13">
        <v>20</v>
      </c>
      <c r="G192" s="13">
        <f t="shared" si="2"/>
        <v>5548</v>
      </c>
    </row>
    <row r="193" customHeight="1" spans="1:7">
      <c r="A193" s="15" t="s">
        <v>75</v>
      </c>
      <c r="B193" s="15" t="s">
        <v>447</v>
      </c>
      <c r="C193" s="15" t="s">
        <v>448</v>
      </c>
      <c r="D193" s="15" t="s">
        <v>449</v>
      </c>
      <c r="E193" s="18">
        <v>3020.4</v>
      </c>
      <c r="F193" s="13">
        <v>20</v>
      </c>
      <c r="G193" s="13">
        <f t="shared" si="2"/>
        <v>60408</v>
      </c>
    </row>
    <row r="194" customHeight="1" spans="1:7">
      <c r="A194" s="15" t="s">
        <v>75</v>
      </c>
      <c r="B194" s="19" t="s">
        <v>450</v>
      </c>
      <c r="C194" s="19" t="s">
        <v>451</v>
      </c>
      <c r="D194" s="19" t="s">
        <v>452</v>
      </c>
      <c r="E194" s="21">
        <v>517.4</v>
      </c>
      <c r="F194" s="13">
        <v>20</v>
      </c>
      <c r="G194" s="13">
        <f t="shared" si="2"/>
        <v>10348</v>
      </c>
    </row>
    <row r="195" customHeight="1" spans="1:7">
      <c r="A195" s="25" t="s">
        <v>12</v>
      </c>
      <c r="B195" s="25" t="s">
        <v>136</v>
      </c>
      <c r="C195" s="25" t="s">
        <v>453</v>
      </c>
      <c r="D195" s="35" t="s">
        <v>454</v>
      </c>
      <c r="E195" s="21">
        <v>1128.7</v>
      </c>
      <c r="F195" s="13">
        <v>20</v>
      </c>
      <c r="G195" s="13">
        <f t="shared" si="2"/>
        <v>22574</v>
      </c>
    </row>
    <row r="196" customHeight="1" spans="1:7">
      <c r="A196" s="9" t="s">
        <v>65</v>
      </c>
      <c r="B196" s="9" t="s">
        <v>455</v>
      </c>
      <c r="C196" s="9" t="s">
        <v>456</v>
      </c>
      <c r="D196" s="9" t="s">
        <v>457</v>
      </c>
      <c r="E196" s="26">
        <v>485.3</v>
      </c>
      <c r="F196" s="13">
        <v>20</v>
      </c>
      <c r="G196" s="13">
        <f t="shared" si="2"/>
        <v>9706</v>
      </c>
    </row>
    <row r="197" customHeight="1" spans="1:7">
      <c r="A197" s="9" t="s">
        <v>65</v>
      </c>
      <c r="B197" s="9" t="s">
        <v>159</v>
      </c>
      <c r="C197" s="9" t="s">
        <v>458</v>
      </c>
      <c r="D197" s="9" t="s">
        <v>459</v>
      </c>
      <c r="E197" s="26">
        <v>453.5</v>
      </c>
      <c r="F197" s="13">
        <v>20</v>
      </c>
      <c r="G197" s="13">
        <f t="shared" si="2"/>
        <v>9070</v>
      </c>
    </row>
    <row r="198" customHeight="1" spans="1:7">
      <c r="A198" s="9" t="s">
        <v>65</v>
      </c>
      <c r="B198" s="9" t="s">
        <v>79</v>
      </c>
      <c r="C198" s="9" t="s">
        <v>460</v>
      </c>
      <c r="D198" s="9" t="s">
        <v>461</v>
      </c>
      <c r="E198" s="26">
        <v>561.3</v>
      </c>
      <c r="F198" s="13">
        <v>20</v>
      </c>
      <c r="G198" s="13">
        <f t="shared" ref="G198:G222" si="3">E198*F198</f>
        <v>11226</v>
      </c>
    </row>
    <row r="199" customHeight="1" spans="1:7">
      <c r="A199" s="16" t="s">
        <v>75</v>
      </c>
      <c r="B199" s="16" t="s">
        <v>261</v>
      </c>
      <c r="C199" s="16" t="s">
        <v>462</v>
      </c>
      <c r="D199" s="16" t="s">
        <v>463</v>
      </c>
      <c r="E199" s="18">
        <v>2809.4</v>
      </c>
      <c r="F199" s="13">
        <v>20</v>
      </c>
      <c r="G199" s="13">
        <f t="shared" si="3"/>
        <v>56188</v>
      </c>
    </row>
    <row r="200" customHeight="1" spans="1:7">
      <c r="A200" s="25" t="s">
        <v>12</v>
      </c>
      <c r="B200" s="25" t="s">
        <v>149</v>
      </c>
      <c r="C200" s="25" t="s">
        <v>464</v>
      </c>
      <c r="D200" s="25" t="s">
        <v>465</v>
      </c>
      <c r="E200" s="18">
        <v>1771</v>
      </c>
      <c r="F200" s="13">
        <v>20</v>
      </c>
      <c r="G200" s="13">
        <f t="shared" si="3"/>
        <v>35420</v>
      </c>
    </row>
    <row r="201" customHeight="1" spans="1:7">
      <c r="A201" s="19" t="s">
        <v>16</v>
      </c>
      <c r="B201" s="19" t="s">
        <v>466</v>
      </c>
      <c r="C201" s="19" t="s">
        <v>467</v>
      </c>
      <c r="D201" s="20" t="s">
        <v>468</v>
      </c>
      <c r="E201" s="21">
        <v>56.2</v>
      </c>
      <c r="F201" s="13">
        <v>20</v>
      </c>
      <c r="G201" s="13">
        <f t="shared" si="3"/>
        <v>1124</v>
      </c>
    </row>
    <row r="202" customHeight="1" spans="1:7">
      <c r="A202" s="19" t="s">
        <v>16</v>
      </c>
      <c r="B202" s="19" t="s">
        <v>466</v>
      </c>
      <c r="C202" s="19" t="s">
        <v>469</v>
      </c>
      <c r="D202" s="20" t="s">
        <v>470</v>
      </c>
      <c r="E202" s="21">
        <v>1323.6</v>
      </c>
      <c r="F202" s="13">
        <v>20</v>
      </c>
      <c r="G202" s="13">
        <f t="shared" si="3"/>
        <v>26472</v>
      </c>
    </row>
    <row r="203" customHeight="1" spans="1:7">
      <c r="A203" s="25" t="s">
        <v>12</v>
      </c>
      <c r="B203" s="25" t="s">
        <v>30</v>
      </c>
      <c r="C203" s="25" t="s">
        <v>471</v>
      </c>
      <c r="D203" s="25" t="s">
        <v>472</v>
      </c>
      <c r="E203" s="18">
        <v>1573.1</v>
      </c>
      <c r="F203" s="13">
        <v>20</v>
      </c>
      <c r="G203" s="13">
        <f t="shared" si="3"/>
        <v>31462</v>
      </c>
    </row>
    <row r="204" customHeight="1" spans="1:7">
      <c r="A204" s="13" t="s">
        <v>20</v>
      </c>
      <c r="B204" s="13" t="s">
        <v>21</v>
      </c>
      <c r="C204" s="13" t="s">
        <v>473</v>
      </c>
      <c r="D204" s="13" t="s">
        <v>474</v>
      </c>
      <c r="E204" s="21">
        <v>1121.1</v>
      </c>
      <c r="F204" s="13">
        <v>20</v>
      </c>
      <c r="G204" s="13">
        <f t="shared" si="3"/>
        <v>22422</v>
      </c>
    </row>
    <row r="205" customHeight="1" spans="1:7">
      <c r="A205" s="9" t="s">
        <v>86</v>
      </c>
      <c r="B205" s="9" t="s">
        <v>475</v>
      </c>
      <c r="C205" s="9" t="s">
        <v>476</v>
      </c>
      <c r="D205" s="10" t="s">
        <v>477</v>
      </c>
      <c r="E205" s="26">
        <v>1425.1</v>
      </c>
      <c r="F205" s="13">
        <v>20</v>
      </c>
      <c r="G205" s="13">
        <f t="shared" si="3"/>
        <v>28502</v>
      </c>
    </row>
    <row r="206" customHeight="1" spans="1:7">
      <c r="A206" s="29" t="s">
        <v>91</v>
      </c>
      <c r="B206" s="29" t="s">
        <v>162</v>
      </c>
      <c r="C206" s="29" t="s">
        <v>478</v>
      </c>
      <c r="D206" s="29" t="s">
        <v>479</v>
      </c>
      <c r="E206" s="14">
        <v>250.8</v>
      </c>
      <c r="F206" s="13">
        <v>20</v>
      </c>
      <c r="G206" s="13">
        <f t="shared" si="3"/>
        <v>5016</v>
      </c>
    </row>
    <row r="207" customHeight="1" spans="1:7">
      <c r="A207" s="25" t="s">
        <v>12</v>
      </c>
      <c r="B207" s="25" t="s">
        <v>103</v>
      </c>
      <c r="C207" s="25" t="s">
        <v>480</v>
      </c>
      <c r="D207" s="25" t="s">
        <v>481</v>
      </c>
      <c r="E207" s="18">
        <v>2413.5</v>
      </c>
      <c r="F207" s="13">
        <v>20</v>
      </c>
      <c r="G207" s="13">
        <f t="shared" si="3"/>
        <v>48270</v>
      </c>
    </row>
    <row r="208" customHeight="1" spans="1:7">
      <c r="A208" s="25" t="s">
        <v>12</v>
      </c>
      <c r="B208" s="25" t="s">
        <v>103</v>
      </c>
      <c r="C208" s="25" t="s">
        <v>480</v>
      </c>
      <c r="D208" s="25" t="s">
        <v>482</v>
      </c>
      <c r="E208" s="18">
        <v>994.4</v>
      </c>
      <c r="F208" s="13">
        <v>20</v>
      </c>
      <c r="G208" s="13">
        <f t="shared" si="3"/>
        <v>19888</v>
      </c>
    </row>
    <row r="209" customHeight="1" spans="1:7">
      <c r="A209" s="29" t="s">
        <v>91</v>
      </c>
      <c r="B209" s="29" t="s">
        <v>297</v>
      </c>
      <c r="C209" s="29" t="s">
        <v>483</v>
      </c>
      <c r="D209" s="29" t="s">
        <v>484</v>
      </c>
      <c r="E209" s="14">
        <v>909.6</v>
      </c>
      <c r="F209" s="13">
        <v>20</v>
      </c>
      <c r="G209" s="13">
        <f t="shared" si="3"/>
        <v>18192</v>
      </c>
    </row>
    <row r="210" customHeight="1" spans="1:7">
      <c r="A210" s="25" t="s">
        <v>12</v>
      </c>
      <c r="B210" s="25" t="s">
        <v>429</v>
      </c>
      <c r="C210" s="25" t="s">
        <v>485</v>
      </c>
      <c r="D210" s="25" t="s">
        <v>486</v>
      </c>
      <c r="E210" s="21">
        <v>1595.1</v>
      </c>
      <c r="F210" s="13">
        <v>20</v>
      </c>
      <c r="G210" s="13">
        <f t="shared" si="3"/>
        <v>31902</v>
      </c>
    </row>
    <row r="211" customHeight="1" spans="1:7">
      <c r="A211" s="25" t="s">
        <v>12</v>
      </c>
      <c r="B211" s="25" t="s">
        <v>40</v>
      </c>
      <c r="C211" s="15" t="s">
        <v>487</v>
      </c>
      <c r="D211" s="25" t="s">
        <v>488</v>
      </c>
      <c r="E211" s="18">
        <v>782.9</v>
      </c>
      <c r="F211" s="13">
        <v>20</v>
      </c>
      <c r="G211" s="13">
        <f t="shared" si="3"/>
        <v>15658</v>
      </c>
    </row>
    <row r="212" customHeight="1" spans="1:7">
      <c r="A212" s="13" t="s">
        <v>20</v>
      </c>
      <c r="B212" s="13" t="s">
        <v>489</v>
      </c>
      <c r="C212" s="13" t="s">
        <v>490</v>
      </c>
      <c r="D212" s="13" t="s">
        <v>491</v>
      </c>
      <c r="E212" s="21">
        <v>2960.2</v>
      </c>
      <c r="F212" s="13">
        <v>20</v>
      </c>
      <c r="G212" s="13">
        <f t="shared" si="3"/>
        <v>59204</v>
      </c>
    </row>
    <row r="213" customHeight="1" spans="1:7">
      <c r="A213" s="22" t="s">
        <v>8</v>
      </c>
      <c r="B213" s="22" t="s">
        <v>9</v>
      </c>
      <c r="C213" s="33" t="s">
        <v>492</v>
      </c>
      <c r="D213" s="23" t="s">
        <v>493</v>
      </c>
      <c r="E213" s="18">
        <v>2280.1</v>
      </c>
      <c r="F213" s="13">
        <v>20</v>
      </c>
      <c r="G213" s="13">
        <f t="shared" si="3"/>
        <v>45602</v>
      </c>
    </row>
    <row r="214" customHeight="1" spans="1:7">
      <c r="A214" s="15" t="s">
        <v>75</v>
      </c>
      <c r="B214" s="16" t="s">
        <v>342</v>
      </c>
      <c r="C214" s="16" t="s">
        <v>494</v>
      </c>
      <c r="D214" s="16" t="s">
        <v>495</v>
      </c>
      <c r="E214" s="18">
        <v>373.9</v>
      </c>
      <c r="F214" s="13">
        <v>20</v>
      </c>
      <c r="G214" s="13">
        <f t="shared" si="3"/>
        <v>7478</v>
      </c>
    </row>
    <row r="215" customHeight="1" spans="1:7">
      <c r="A215" s="13" t="s">
        <v>16</v>
      </c>
      <c r="B215" s="13" t="s">
        <v>302</v>
      </c>
      <c r="C215" s="13" t="s">
        <v>496</v>
      </c>
      <c r="D215" s="13" t="s">
        <v>497</v>
      </c>
      <c r="E215" s="21">
        <v>1728.2</v>
      </c>
      <c r="F215" s="13">
        <v>20</v>
      </c>
      <c r="G215" s="13">
        <f t="shared" si="3"/>
        <v>34564</v>
      </c>
    </row>
    <row r="216" customHeight="1" spans="1:7">
      <c r="A216" s="9" t="s">
        <v>65</v>
      </c>
      <c r="B216" s="9" t="s">
        <v>109</v>
      </c>
      <c r="C216" s="9" t="s">
        <v>498</v>
      </c>
      <c r="D216" s="9" t="s">
        <v>499</v>
      </c>
      <c r="E216" s="26">
        <v>820.7</v>
      </c>
      <c r="F216" s="13">
        <v>20</v>
      </c>
      <c r="G216" s="13">
        <f t="shared" si="3"/>
        <v>16414</v>
      </c>
    </row>
    <row r="217" customHeight="1" spans="1:7">
      <c r="A217" s="25" t="s">
        <v>12</v>
      </c>
      <c r="B217" s="25" t="s">
        <v>394</v>
      </c>
      <c r="C217" s="25" t="s">
        <v>500</v>
      </c>
      <c r="D217" s="25" t="s">
        <v>501</v>
      </c>
      <c r="E217" s="21">
        <v>451</v>
      </c>
      <c r="F217" s="13">
        <v>20</v>
      </c>
      <c r="G217" s="13">
        <f t="shared" si="3"/>
        <v>9020</v>
      </c>
    </row>
    <row r="218" customHeight="1" spans="1:7">
      <c r="A218" s="25" t="s">
        <v>12</v>
      </c>
      <c r="B218" s="25" t="s">
        <v>394</v>
      </c>
      <c r="C218" s="25" t="s">
        <v>500</v>
      </c>
      <c r="D218" s="25" t="s">
        <v>502</v>
      </c>
      <c r="E218" s="21">
        <v>1944.7</v>
      </c>
      <c r="F218" s="13">
        <v>20</v>
      </c>
      <c r="G218" s="13">
        <f t="shared" si="3"/>
        <v>38894</v>
      </c>
    </row>
    <row r="219" customHeight="1" spans="1:7">
      <c r="A219" s="22" t="s">
        <v>8</v>
      </c>
      <c r="B219" s="22" t="s">
        <v>57</v>
      </c>
      <c r="C219" s="22" t="s">
        <v>503</v>
      </c>
      <c r="D219" s="23" t="s">
        <v>504</v>
      </c>
      <c r="E219" s="21">
        <v>1551.8</v>
      </c>
      <c r="F219" s="13">
        <v>20</v>
      </c>
      <c r="G219" s="13">
        <f t="shared" si="3"/>
        <v>31036</v>
      </c>
    </row>
    <row r="220" customHeight="1" spans="1:7">
      <c r="A220" s="19" t="s">
        <v>12</v>
      </c>
      <c r="B220" s="19" t="s">
        <v>429</v>
      </c>
      <c r="C220" s="19" t="s">
        <v>505</v>
      </c>
      <c r="D220" s="19" t="s">
        <v>506</v>
      </c>
      <c r="E220" s="18">
        <v>1568.5</v>
      </c>
      <c r="F220" s="13">
        <v>20</v>
      </c>
      <c r="G220" s="13">
        <f t="shared" si="3"/>
        <v>31370</v>
      </c>
    </row>
    <row r="221" customHeight="1" spans="1:7">
      <c r="A221" s="22" t="s">
        <v>8</v>
      </c>
      <c r="B221" s="22" t="s">
        <v>9</v>
      </c>
      <c r="C221" s="34" t="s">
        <v>507</v>
      </c>
      <c r="D221" s="22" t="s">
        <v>508</v>
      </c>
      <c r="E221" s="21">
        <v>2073.4</v>
      </c>
      <c r="F221" s="13">
        <v>20</v>
      </c>
      <c r="G221" s="13">
        <f t="shared" si="3"/>
        <v>41468</v>
      </c>
    </row>
    <row r="222" customHeight="1" spans="1:7">
      <c r="A222" s="25" t="s">
        <v>75</v>
      </c>
      <c r="B222" s="25" t="s">
        <v>76</v>
      </c>
      <c r="C222" s="25" t="s">
        <v>509</v>
      </c>
      <c r="D222" s="25" t="s">
        <v>510</v>
      </c>
      <c r="E222" s="21">
        <v>297.8</v>
      </c>
      <c r="F222" s="13">
        <v>20</v>
      </c>
      <c r="G222" s="13">
        <f t="shared" si="3"/>
        <v>5956</v>
      </c>
    </row>
    <row r="223" customHeight="1" spans="1:7">
      <c r="A223" s="40" t="s">
        <v>511</v>
      </c>
      <c r="B223" s="40"/>
      <c r="C223" s="40"/>
      <c r="D223" s="41"/>
      <c r="E223" s="42">
        <f>SUM(E4:E222)</f>
        <v>320160.69</v>
      </c>
      <c r="F223" s="40">
        <v>20</v>
      </c>
      <c r="G223" s="40">
        <f>SUM(G4:G222)</f>
        <v>6403213.8</v>
      </c>
    </row>
  </sheetData>
  <sortState ref="A2:Q3843" sortMethod="stroke">
    <sortCondition ref="C2:C3843"/>
  </sortState>
  <mergeCells count="1">
    <mergeCell ref="A1:G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9" defaultRowHeight="14.4"/>
  <cols>
    <col min="5" max="5" width="12.6296296296296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杨东方</dc:creator>
  <cp:lastModifiedBy>醉红尘</cp:lastModifiedBy>
  <dcterms:created xsi:type="dcterms:W3CDTF">2023-11-14T04:49:00Z</dcterms:created>
  <dcterms:modified xsi:type="dcterms:W3CDTF">2024-03-11T03:00:25Z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5DC179EAB3DA4C0BB74FD95CB3C10C1B</vt:lpwstr>
  </property>
  <property fmtid="{D5CDD505-2E9C-101B-9397-08002B2CF9AE}" pid="3" name="KSOProductBuildVer">
    <vt:lpwstr>2052-12.1.0.16388</vt:lpwstr>
  </property>
</Properties>
</file>